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4c94e52f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 tracker" sheetId="1" r:id="R0f97ef278b184d8f"/>
    <x:sheet xmlns:r="http://schemas.openxmlformats.org/officeDocument/2006/relationships" name="Example &amp; guide" sheetId="2" r:id="R0b7707ae269c48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@"/>
  </x:numFmts>
  <x:fonts count="7">
    <x:font>
      <x:sz val="11"/>
      <x:name val="Carlito"/>
    </x:font>
    <x:font>
      <x:sz val="11"/>
      <x:color rgb="FF2D2543"/>
      <x:name val="Arial"/>
    </x:font>
    <x:font>
      <x:b/>
      <x:sz val="16"/>
      <x:color rgb="FF2D2543"/>
      <x:name val="Arial"/>
    </x:font>
    <x:font>
      <x:sz val="11"/>
      <x:color rgb="FF665B73"/>
      <x:name val="Arial"/>
    </x:font>
    <x:font>
      <x:b/>
      <x:sz val="11"/>
      <x:color rgb="FF2D2543"/>
      <x:name val="Arial"/>
    </x:font>
    <x:font>
      <x:b/>
      <x:sz val="11"/>
      <x:color rgb="FFFFFFFF"/>
      <x:name val="Arial"/>
    </x:font>
    <x:font>
      <x:b/>
      <x:sz val="14"/>
      <x:color rgb="FF2D25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DE"/>
      </x:patternFill>
    </x:fill>
    <x:fill>
      <x:patternFill patternType="solid">
        <x:fgColor rgb="FF2D2543"/>
      </x:patternFill>
    </x:fill>
    <x:fill>
      <x:patternFill patternType="solid">
        <x:fgColor rgb="FFF0EDF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D254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8E2F29"/>
      </x:font>
      <x:fill>
        <x:patternFill patternType="solid">
          <x:bgColor rgb="FFFBE2DF"/>
        </x:patternFill>
      </x:fill>
    </x:dxf>
    <x:dxf>
      <x:font>
        <x:b/>
        <x:color rgb="FF8E2F29"/>
      </x:font>
      <x:fill>
        <x:patternFill patternType="solid">
          <x:bgColor rgb="FFFBE2DF"/>
        </x:patternFill>
      </x:fill>
    </x:dxf>
    <x:dxf>
      <x:font>
        <x:b/>
        <x:color rgb="FF6A490D"/>
      </x:font>
      <x:fill>
        <x:patternFill patternType="solid">
          <x:bgColor rgb="FFFBECC2"/>
        </x:patternFill>
      </x:fill>
    </x:dxf>
    <x:dxf>
      <x:font>
        <x:b/>
        <x:color rgb="FF8E2F29"/>
      </x:font>
    </x:dxf>
    <x:dxf>
      <x:font>
        <x:b/>
        <x:color rgb="FF8E2F29"/>
      </x:font>
      <x:fill>
        <x:patternFill patternType="solid">
          <x:bgColor rgb="FFFBE2DF"/>
        </x:patternFill>
      </x:fill>
    </x:dxf>
    <x:dxf>
      <x:font>
        <x:b/>
        <x:color rgb="FF8E2F29"/>
      </x:font>
      <x:fill>
        <x:patternFill patternType="solid">
          <x:bgColor rgb="FFFBE2DF"/>
        </x:patternFill>
      </x:fill>
    </x:dxf>
    <x:dxf>
      <x:font>
        <x:b/>
        <x:color rgb="FF6A490D"/>
      </x:font>
      <x:fill>
        <x:patternFill patternType="solid">
          <x:bgColor rgb="FFFBECC2"/>
        </x:patternFill>
      </x:fill>
    </x:dxf>
    <x:dxf>
      <x:font>
        <x:b/>
        <x:color rgb="FF8E2F29"/>
      </x:font>
    </x:dxf>
    <x:dxf>
      <x:font>
        <x:b/>
        <x:color rgb="FF8E2F29"/>
      </x:font>
      <x:fill>
        <x:patternFill patternType="solid">
          <x:bgColor rgb="FFFB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fc89942af434d" /><Relationship Type="http://schemas.openxmlformats.org/officeDocument/2006/relationships/theme" Target="/xl/theme/theme1.xml" Id="Rd946c1228bf64c0a" /><Relationship Type="http://schemas.openxmlformats.org/officeDocument/2006/relationships/sharedStrings" Target="/xl/sharedStrings.xml" Id="R1b51258cf3ac4fde" /><Relationship Type="http://schemas.openxmlformats.org/officeDocument/2006/relationships/worksheet" Target="/xl/worksheets/sheet1.xml" Id="R0f97ef278b184d8f" /><Relationship Type="http://schemas.openxmlformats.org/officeDocument/2006/relationships/worksheet" Target="/xl/worksheets/sheet2.xml" Id="R0b7707ae269c4880" /></Relationships>
</file>

<file path=xl/tables/table1.xml><?xml version="1.0" encoding="utf-8"?>
<x:table xmlns:x="http://schemas.openxmlformats.org/spreadsheetml/2006/main" id="1" name="KibiLeadTracker" displayName="KibiLeadTracker" ref="A12:N112" headerRowCount="1" totalsRowCount="0" totalsRowShown="0">
  <x:autoFilter ref="A12:N112"/>
  <x:tableColumns count="14">
    <x:tableColumn id="1" name="Lead ID"/>
    <x:tableColumn id="2" name="Received"/>
    <x:tableColumn id="3" name="Name"/>
    <x:tableColumn id="4" name="Contact"/>
    <x:tableColumn id="5" name="Source"/>
    <x:tableColumn id="6" name="Enquiry"/>
    <x:tableColumn id="7" name="Owner"/>
    <x:tableColumn id="8" name="Stage"/>
    <x:tableColumn id="9" name="Last contact"/>
    <x:tableColumn id="10" name="Next action"/>
    <x:tableColumn id="11" name="Next follow-up"/>
    <x:tableColumn id="12" name="Time zone"/>
    <x:tableColumn id="13" name="Notes"/>
    <x:tableColumn id="14" name="Follow-up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ibiFictionalExamples" displayName="KibiFictionalExamples" ref="A12:N17" headerRowCount="1" totalsRowCount="0" totalsRowShown="0">
  <x:autoFilter ref="A12:N17"/>
  <x:tableColumns count="14">
    <x:tableColumn id="1" name="Lead ID"/>
    <x:tableColumn id="2" name="Received"/>
    <x:tableColumn id="3" name="Name"/>
    <x:tableColumn id="4" name="Contact"/>
    <x:tableColumn id="5" name="Source"/>
    <x:tableColumn id="6" name="Enquiry"/>
    <x:tableColumn id="7" name="Owner"/>
    <x:tableColumn id="8" name="Stage"/>
    <x:tableColumn id="9" name="Last contact"/>
    <x:tableColumn id="10" name="Next action"/>
    <x:tableColumn id="11" name="Next follow-up"/>
    <x:tableColumn id="12" name="Time zone"/>
    <x:tableColumn id="13" name="Notes"/>
    <x:tableColumn id="14" name="Follow-up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11f5a7a5ff4d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3784bf4acf4dee" /></Relationships>
</file>

<file path=xl/worksheets/sheet1.xml><?xml version="1.0" encoding="utf-8"?>
<x:worksheet xmlns:x="http://schemas.openxmlformats.org/spreadsheetml/2006/main">
  <x:sheetPr>
    <x:tabColor rgb="FF2D2543"/>
  </x:sheetPr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2" hidden="0" customWidth="1"/>
    <x:col min="4" max="4" width="30" hidden="0" customWidth="1"/>
    <x:col min="5" max="5" width="20" hidden="0" customWidth="1"/>
    <x:col min="6" max="6" width="34" hidden="0" customWidth="1"/>
    <x:col min="7" max="7" width="18" hidden="0" customWidth="1"/>
    <x:col min="8" max="8" width="20" hidden="0" customWidth="1"/>
    <x:col min="9" max="9" width="16" hidden="0" customWidth="1"/>
    <x:col min="10" max="10" width="38" hidden="0" customWidth="1"/>
    <x:col min="11" max="11" width="18" hidden="0" customWidth="1"/>
    <x:col min="12" max="12" width="22" hidden="0" customWidth="1"/>
    <x:col min="13" max="13" width="36" hidden="0" customWidth="1"/>
    <x:col min="14" max="14" width="4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4" t="str">
        <x:v>Kibi lead tracker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 ht="24" customHeight="1">
      <x:c r="A4" s="3" t="str">
        <x:v>1. Add an enquiry. Give it one owner.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4" customHeight="1">
      <x:c r="A5" s="3" t="str">
        <x:v>2. Agree a next action and follow-up date. Filter Follow-up check each morning.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4" customHeight="1">
      <x:c r="A6" s="3" t="str">
        <x:v>3. Keep sensitive files and documents elsewhere. Share this workbook only with the people who need it.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4" customHeight="1">
      <x:c r="A7" s="3" t="str">
        <x:v>Review date</x:v>
      </x:c>
      <x:c r="B7" s="8" t="n">
        <x:f>TODAY()</x:f>
        <x:v>46312</x:v>
      </x:c>
      <x:c r="C7" s="9" t="str">
        <x:v>Uses TODAY(). Check the review date; enter an agreed date in B7 when needed.</x:v>
      </x:c>
      <x:c r="D7" s="9"/>
      <x:c r="E7" s="9"/>
      <x:c r="F7" s="9"/>
      <x:c r="G7" s="3"/>
      <x:c r="H7" s="3"/>
      <x:c r="I7" s="3"/>
      <x:c r="J7" s="3"/>
      <x:c r="K7" s="3"/>
      <x:c r="L7" s="3"/>
      <x:c r="M7" s="3"/>
      <x:c r="N7" s="3"/>
    </x:row>
    <x:row r="8" ht="24" customHeight="1">
      <x:c r="A8" s="10" t="str">
        <x:v>Due today</x:v>
      </x:c>
      <x:c r="B8" s="10" t="n">
        <x:f>IF(AND(ISNUMBER(B7),B7&gt;=1),COUNTIFS(K13:K112,B7,H13:H112,"&lt;&gt;Won",H13:H112,"&lt;&gt;Lost"),"Set date")</x:f>
        <x:v>0</x:v>
      </x:c>
      <x:c r="C8" s="10"/>
      <x:c r="D8" s="10" t="str">
        <x:v>Overdue</x:v>
      </x:c>
      <x:c r="E8" s="10" t="n">
        <x:f>IF(AND(ISNUMBER(B7),B7&gt;=1),COUNTIFS(K13:K112,"&lt;"&amp;B7,K13:K112,"&gt;0",H13:H112,"&lt;&gt;Won",H13:H112,"&lt;&gt;Lost"),"Set date")</x:f>
        <x:v>0</x:v>
      </x:c>
      <x:c r="F8" s="3"/>
      <x:c r="G8" s="3"/>
      <x:c r="H8" s="3"/>
      <x:c r="I8" s="3"/>
      <x:c r="J8" s="3"/>
      <x:c r="K8" s="3"/>
      <x:c r="L8" s="3"/>
      <x:c r="M8" s="3"/>
      <x:c r="N8" s="3"/>
    </x:row>
    <x:row r="9" ht="24" customHeight="1">
      <x:c r="A9" s="9" t="str">
        <x:v>Pale yellow: you type. Grey: formula. Red: overdue or missing details. Amber: due today.</x:v>
      </x:c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</x:row>
    <x:row r="10" ht="24" customHeight="1">
      <x:c r="A10" s="9" t="str">
        <x:v>Dates only: this sheet does not send reminders or trigger an alarm at a specific time. See Example &amp; guide before your first entry.</x:v>
      </x:c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 ht="34" customHeight="1">
      <x:c r="A12" s="19" t="str">
        <x:v>Lead ID</x:v>
      </x:c>
      <x:c r="B12" s="20" t="str">
        <x:v>Received</x:v>
      </x:c>
      <x:c r="C12" s="20" t="str">
        <x:v>Name</x:v>
      </x:c>
      <x:c r="D12" s="20" t="str">
        <x:v>Contact</x:v>
      </x:c>
      <x:c r="E12" s="20" t="str">
        <x:v>Source</x:v>
      </x:c>
      <x:c r="F12" s="20" t="str">
        <x:v>Enquiry</x:v>
      </x:c>
      <x:c r="G12" s="20" t="str">
        <x:v>Owner</x:v>
      </x:c>
      <x:c r="H12" s="20" t="str">
        <x:v>Stage</x:v>
      </x:c>
      <x:c r="I12" s="20" t="str">
        <x:v>Last contact</x:v>
      </x:c>
      <x:c r="J12" s="20" t="str">
        <x:v>Next action</x:v>
      </x:c>
      <x:c r="K12" s="20" t="str">
        <x:v>Next follow-up</x:v>
      </x:c>
      <x:c r="L12" s="20" t="str">
        <x:v>Time zone</x:v>
      </x:c>
      <x:c r="M12" s="20" t="str">
        <x:v>Notes</x:v>
      </x:c>
      <x:c r="N12" s="21" t="str">
        <x:v>Follow-up check</x:v>
      </x:c>
    </x:row>
    <x:row r="13" ht="46" customHeight="1">
      <x:c r="A13" s="26"/>
      <x:c r="B13" s="28"/>
      <x:c r="C13" s="24"/>
      <x:c r="D13" s="26"/>
      <x:c r="E13" s="24"/>
      <x:c r="F13" s="24"/>
      <x:c r="G13" s="24"/>
      <x:c r="H13" s="24"/>
      <x:c r="I13" s="28"/>
      <x:c r="J13" s="24"/>
      <x:c r="K13" s="28"/>
      <x:c r="L13" s="24"/>
      <x:c r="M13" s="24"/>
      <x:c r="N13" s="25" t="str">
        <x:f>IF(COUNTA(A13:M13)=0,"",IF(OR(H13="Won",H13="Lost"),"Closed",IF(G13="","Owner needed; ","")&amp;IF(H13="","Stage needed; ","")&amp;IF(J13="","Action needed; ","")&amp;IF(ISNUMBER(K13),IF(K13&lt;1,"Check date",IF(AND(ISNUMBER($B$7),$B$7&gt;=1),IF(K13&lt;$B$7,"Overdue",IF(K13=$B$7,"Due today","Scheduled")),"Set review date")),IF(K13="","Date needed","Check date"))))</x:f>
      </x:c>
    </x:row>
    <x:row r="14" ht="46" customHeight="1">
      <x:c r="A14" s="26"/>
      <x:c r="B14" s="28"/>
      <x:c r="C14" s="24"/>
      <x:c r="D14" s="26"/>
      <x:c r="E14" s="24"/>
      <x:c r="F14" s="24"/>
      <x:c r="G14" s="24"/>
      <x:c r="H14" s="24"/>
      <x:c r="I14" s="28"/>
      <x:c r="J14" s="24"/>
      <x:c r="K14" s="28"/>
      <x:c r="L14" s="24"/>
      <x:c r="M14" s="24"/>
      <x:c r="N14" s="25" t="str">
        <x:f>IF(COUNTA(A14:M14)=0,"",IF(OR(H14="Won",H14="Lost"),"Closed",IF(G14="","Owner needed; ","")&amp;IF(H14="","Stage needed; ","")&amp;IF(J14="","Action needed; ","")&amp;IF(ISNUMBER(K14),IF(K14&lt;1,"Check date",IF(AND(ISNUMBER($B$7),$B$7&gt;=1),IF(K14&lt;$B$7,"Overdue",IF(K14=$B$7,"Due today","Scheduled")),"Set review date")),IF(K14="","Date needed","Check date"))))</x:f>
      </x:c>
    </x:row>
    <x:row r="15" ht="46" customHeight="1">
      <x:c r="A15" s="26"/>
      <x:c r="B15" s="28"/>
      <x:c r="C15" s="24"/>
      <x:c r="D15" s="26"/>
      <x:c r="E15" s="24"/>
      <x:c r="F15" s="24"/>
      <x:c r="G15" s="24"/>
      <x:c r="H15" s="24"/>
      <x:c r="I15" s="28"/>
      <x:c r="J15" s="24"/>
      <x:c r="K15" s="28"/>
      <x:c r="L15" s="24"/>
      <x:c r="M15" s="24"/>
      <x:c r="N15" s="25" t="str">
        <x:f>IF(COUNTA(A15:M15)=0,"",IF(OR(H15="Won",H15="Lost"),"Closed",IF(G15="","Owner needed; ","")&amp;IF(H15="","Stage needed; ","")&amp;IF(J15="","Action needed; ","")&amp;IF(ISNUMBER(K15),IF(K15&lt;1,"Check date",IF(AND(ISNUMBER($B$7),$B$7&gt;=1),IF(K15&lt;$B$7,"Overdue",IF(K15=$B$7,"Due today","Scheduled")),"Set review date")),IF(K15="","Date needed","Check date"))))</x:f>
      </x:c>
    </x:row>
    <x:row r="16" ht="46" customHeight="1">
      <x:c r="A16" s="26"/>
      <x:c r="B16" s="28"/>
      <x:c r="C16" s="24"/>
      <x:c r="D16" s="26"/>
      <x:c r="E16" s="24"/>
      <x:c r="F16" s="24"/>
      <x:c r="G16" s="24"/>
      <x:c r="H16" s="24"/>
      <x:c r="I16" s="28"/>
      <x:c r="J16" s="24"/>
      <x:c r="K16" s="28"/>
      <x:c r="L16" s="24"/>
      <x:c r="M16" s="24"/>
      <x:c r="N16" s="25" t="str">
        <x:f>IF(COUNTA(A16:M16)=0,"",IF(OR(H16="Won",H16="Lost"),"Closed",IF(G16="","Owner needed; ","")&amp;IF(H16="","Stage needed; ","")&amp;IF(J16="","Action needed; ","")&amp;IF(ISNUMBER(K16),IF(K16&lt;1,"Check date",IF(AND(ISNUMBER($B$7),$B$7&gt;=1),IF(K16&lt;$B$7,"Overdue",IF(K16=$B$7,"Due today","Scheduled")),"Set review date")),IF(K16="","Date needed","Check date"))))</x:f>
      </x:c>
    </x:row>
    <x:row r="17" ht="46" customHeight="1">
      <x:c r="A17" s="26"/>
      <x:c r="B17" s="28"/>
      <x:c r="C17" s="24"/>
      <x:c r="D17" s="26"/>
      <x:c r="E17" s="24"/>
      <x:c r="F17" s="24"/>
      <x:c r="G17" s="24"/>
      <x:c r="H17" s="24"/>
      <x:c r="I17" s="28"/>
      <x:c r="J17" s="24"/>
      <x:c r="K17" s="28"/>
      <x:c r="L17" s="24"/>
      <x:c r="M17" s="24"/>
      <x:c r="N17" s="25" t="str">
        <x:f>IF(COUNTA(A17:M17)=0,"",IF(OR(H17="Won",H17="Lost"),"Closed",IF(G17="","Owner needed; ","")&amp;IF(H17="","Stage needed; ","")&amp;IF(J17="","Action needed; ","")&amp;IF(ISNUMBER(K17),IF(K17&lt;1,"Check date",IF(AND(ISNUMBER($B$7),$B$7&gt;=1),IF(K17&lt;$B$7,"Overdue",IF(K17=$B$7,"Due today","Scheduled")),"Set review date")),IF(K17="","Date needed","Check date"))))</x:f>
      </x:c>
    </x:row>
    <x:row r="18" ht="46" customHeight="1">
      <x:c r="A18" s="26"/>
      <x:c r="B18" s="28"/>
      <x:c r="C18" s="24"/>
      <x:c r="D18" s="26"/>
      <x:c r="E18" s="24"/>
      <x:c r="F18" s="24"/>
      <x:c r="G18" s="24"/>
      <x:c r="H18" s="24"/>
      <x:c r="I18" s="28"/>
      <x:c r="J18" s="24"/>
      <x:c r="K18" s="28"/>
      <x:c r="L18" s="24"/>
      <x:c r="M18" s="24"/>
      <x:c r="N18" s="25" t="str">
        <x:f>IF(COUNTA(A18:M18)=0,"",IF(OR(H18="Won",H18="Lost"),"Closed",IF(G18="","Owner needed; ","")&amp;IF(H18="","Stage needed; ","")&amp;IF(J18="","Action needed; ","")&amp;IF(ISNUMBER(K18),IF(K18&lt;1,"Check date",IF(AND(ISNUMBER($B$7),$B$7&gt;=1),IF(K18&lt;$B$7,"Overdue",IF(K18=$B$7,"Due today","Scheduled")),"Set review date")),IF(K18="","Date needed","Check date"))))</x:f>
      </x:c>
    </x:row>
    <x:row r="19" ht="46" customHeight="1">
      <x:c r="A19" s="26"/>
      <x:c r="B19" s="28"/>
      <x:c r="C19" s="24"/>
      <x:c r="D19" s="26"/>
      <x:c r="E19" s="24"/>
      <x:c r="F19" s="24"/>
      <x:c r="G19" s="24"/>
      <x:c r="H19" s="24"/>
      <x:c r="I19" s="28"/>
      <x:c r="J19" s="24"/>
      <x:c r="K19" s="28"/>
      <x:c r="L19" s="24"/>
      <x:c r="M19" s="24"/>
      <x:c r="N19" s="25" t="str">
        <x:f>IF(COUNTA(A19:M19)=0,"",IF(OR(H19="Won",H19="Lost"),"Closed",IF(G19="","Owner needed; ","")&amp;IF(H19="","Stage needed; ","")&amp;IF(J19="","Action needed; ","")&amp;IF(ISNUMBER(K19),IF(K19&lt;1,"Check date",IF(AND(ISNUMBER($B$7),$B$7&gt;=1),IF(K19&lt;$B$7,"Overdue",IF(K19=$B$7,"Due today","Scheduled")),"Set review date")),IF(K19="","Date needed","Check date"))))</x:f>
      </x:c>
    </x:row>
    <x:row r="20" ht="46" customHeight="1">
      <x:c r="A20" s="26"/>
      <x:c r="B20" s="28"/>
      <x:c r="C20" s="24"/>
      <x:c r="D20" s="26"/>
      <x:c r="E20" s="24"/>
      <x:c r="F20" s="24"/>
      <x:c r="G20" s="24"/>
      <x:c r="H20" s="24"/>
      <x:c r="I20" s="28"/>
      <x:c r="J20" s="24"/>
      <x:c r="K20" s="28"/>
      <x:c r="L20" s="24"/>
      <x:c r="M20" s="24"/>
      <x:c r="N20" s="25" t="str">
        <x:f>IF(COUNTA(A20:M20)=0,"",IF(OR(H20="Won",H20="Lost"),"Closed",IF(G20="","Owner needed; ","")&amp;IF(H20="","Stage needed; ","")&amp;IF(J20="","Action needed; ","")&amp;IF(ISNUMBER(K20),IF(K20&lt;1,"Check date",IF(AND(ISNUMBER($B$7),$B$7&gt;=1),IF(K20&lt;$B$7,"Overdue",IF(K20=$B$7,"Due today","Scheduled")),"Set review date")),IF(K20="","Date needed","Check date"))))</x:f>
      </x:c>
    </x:row>
    <x:row r="21" ht="46" customHeight="1">
      <x:c r="A21" s="26"/>
      <x:c r="B21" s="28"/>
      <x:c r="C21" s="24"/>
      <x:c r="D21" s="26"/>
      <x:c r="E21" s="24"/>
      <x:c r="F21" s="24"/>
      <x:c r="G21" s="24"/>
      <x:c r="H21" s="24"/>
      <x:c r="I21" s="28"/>
      <x:c r="J21" s="24"/>
      <x:c r="K21" s="28"/>
      <x:c r="L21" s="24"/>
      <x:c r="M21" s="24"/>
      <x:c r="N21" s="25" t="str">
        <x:f>IF(COUNTA(A21:M21)=0,"",IF(OR(H21="Won",H21="Lost"),"Closed",IF(G21="","Owner needed; ","")&amp;IF(H21="","Stage needed; ","")&amp;IF(J21="","Action needed; ","")&amp;IF(ISNUMBER(K21),IF(K21&lt;1,"Check date",IF(AND(ISNUMBER($B$7),$B$7&gt;=1),IF(K21&lt;$B$7,"Overdue",IF(K21=$B$7,"Due today","Scheduled")),"Set review date")),IF(K21="","Date needed","Check date"))))</x:f>
      </x:c>
    </x:row>
    <x:row r="22" ht="46" customHeight="1">
      <x:c r="A22" s="26"/>
      <x:c r="B22" s="28"/>
      <x:c r="C22" s="24"/>
      <x:c r="D22" s="26"/>
      <x:c r="E22" s="24"/>
      <x:c r="F22" s="24"/>
      <x:c r="G22" s="24"/>
      <x:c r="H22" s="24"/>
      <x:c r="I22" s="28"/>
      <x:c r="J22" s="24"/>
      <x:c r="K22" s="28"/>
      <x:c r="L22" s="24"/>
      <x:c r="M22" s="24"/>
      <x:c r="N22" s="25" t="str">
        <x:f>IF(COUNTA(A22:M22)=0,"",IF(OR(H22="Won",H22="Lost"),"Closed",IF(G22="","Owner needed; ","")&amp;IF(H22="","Stage needed; ","")&amp;IF(J22="","Action needed; ","")&amp;IF(ISNUMBER(K22),IF(K22&lt;1,"Check date",IF(AND(ISNUMBER($B$7),$B$7&gt;=1),IF(K22&lt;$B$7,"Overdue",IF(K22=$B$7,"Due today","Scheduled")),"Set review date")),IF(K22="","Date needed","Check date"))))</x:f>
      </x:c>
    </x:row>
    <x:row r="23" ht="46" customHeight="1">
      <x:c r="A23" s="26"/>
      <x:c r="B23" s="28"/>
      <x:c r="C23" s="24"/>
      <x:c r="D23" s="26"/>
      <x:c r="E23" s="24"/>
      <x:c r="F23" s="24"/>
      <x:c r="G23" s="24"/>
      <x:c r="H23" s="24"/>
      <x:c r="I23" s="28"/>
      <x:c r="J23" s="24"/>
      <x:c r="K23" s="28"/>
      <x:c r="L23" s="24"/>
      <x:c r="M23" s="24"/>
      <x:c r="N23" s="25" t="str">
        <x:f>IF(COUNTA(A23:M23)=0,"",IF(OR(H23="Won",H23="Lost"),"Closed",IF(G23="","Owner needed; ","")&amp;IF(H23="","Stage needed; ","")&amp;IF(J23="","Action needed; ","")&amp;IF(ISNUMBER(K23),IF(K23&lt;1,"Check date",IF(AND(ISNUMBER($B$7),$B$7&gt;=1),IF(K23&lt;$B$7,"Overdue",IF(K23=$B$7,"Due today","Scheduled")),"Set review date")),IF(K23="","Date needed","Check date"))))</x:f>
      </x:c>
    </x:row>
    <x:row r="24" ht="46" customHeight="1">
      <x:c r="A24" s="26"/>
      <x:c r="B24" s="28"/>
      <x:c r="C24" s="24"/>
      <x:c r="D24" s="26"/>
      <x:c r="E24" s="24"/>
      <x:c r="F24" s="24"/>
      <x:c r="G24" s="24"/>
      <x:c r="H24" s="24"/>
      <x:c r="I24" s="28"/>
      <x:c r="J24" s="24"/>
      <x:c r="K24" s="28"/>
      <x:c r="L24" s="24"/>
      <x:c r="M24" s="24"/>
      <x:c r="N24" s="25" t="str">
        <x:f>IF(COUNTA(A24:M24)=0,"",IF(OR(H24="Won",H24="Lost"),"Closed",IF(G24="","Owner needed; ","")&amp;IF(H24="","Stage needed; ","")&amp;IF(J24="","Action needed; ","")&amp;IF(ISNUMBER(K24),IF(K24&lt;1,"Check date",IF(AND(ISNUMBER($B$7),$B$7&gt;=1),IF(K24&lt;$B$7,"Overdue",IF(K24=$B$7,"Due today","Scheduled")),"Set review date")),IF(K24="","Date needed","Check date"))))</x:f>
      </x:c>
    </x:row>
    <x:row r="25" ht="46" customHeight="1">
      <x:c r="A25" s="26"/>
      <x:c r="B25" s="28"/>
      <x:c r="C25" s="24"/>
      <x:c r="D25" s="26"/>
      <x:c r="E25" s="24"/>
      <x:c r="F25" s="24"/>
      <x:c r="G25" s="24"/>
      <x:c r="H25" s="24"/>
      <x:c r="I25" s="28"/>
      <x:c r="J25" s="24"/>
      <x:c r="K25" s="28"/>
      <x:c r="L25" s="24"/>
      <x:c r="M25" s="24"/>
      <x:c r="N25" s="25" t="str">
        <x:f>IF(COUNTA(A25:M25)=0,"",IF(OR(H25="Won",H25="Lost"),"Closed",IF(G25="","Owner needed; ","")&amp;IF(H25="","Stage needed; ","")&amp;IF(J25="","Action needed; ","")&amp;IF(ISNUMBER(K25),IF(K25&lt;1,"Check date",IF(AND(ISNUMBER($B$7),$B$7&gt;=1),IF(K25&lt;$B$7,"Overdue",IF(K25=$B$7,"Due today","Scheduled")),"Set review date")),IF(K25="","Date needed","Check date"))))</x:f>
      </x:c>
    </x:row>
    <x:row r="26" ht="46" customHeight="1">
      <x:c r="A26" s="26"/>
      <x:c r="B26" s="28"/>
      <x:c r="C26" s="24"/>
      <x:c r="D26" s="26"/>
      <x:c r="E26" s="24"/>
      <x:c r="F26" s="24"/>
      <x:c r="G26" s="24"/>
      <x:c r="H26" s="24"/>
      <x:c r="I26" s="28"/>
      <x:c r="J26" s="24"/>
      <x:c r="K26" s="28"/>
      <x:c r="L26" s="24"/>
      <x:c r="M26" s="24"/>
      <x:c r="N26" s="25" t="str">
        <x:f>IF(COUNTA(A26:M26)=0,"",IF(OR(H26="Won",H26="Lost"),"Closed",IF(G26="","Owner needed; ","")&amp;IF(H26="","Stage needed; ","")&amp;IF(J26="","Action needed; ","")&amp;IF(ISNUMBER(K26),IF(K26&lt;1,"Check date",IF(AND(ISNUMBER($B$7),$B$7&gt;=1),IF(K26&lt;$B$7,"Overdue",IF(K26=$B$7,"Due today","Scheduled")),"Set review date")),IF(K26="","Date needed","Check date"))))</x:f>
      </x:c>
    </x:row>
    <x:row r="27" ht="46" customHeight="1">
      <x:c r="A27" s="26"/>
      <x:c r="B27" s="28"/>
      <x:c r="C27" s="24"/>
      <x:c r="D27" s="26"/>
      <x:c r="E27" s="24"/>
      <x:c r="F27" s="24"/>
      <x:c r="G27" s="24"/>
      <x:c r="H27" s="24"/>
      <x:c r="I27" s="28"/>
      <x:c r="J27" s="24"/>
      <x:c r="K27" s="28"/>
      <x:c r="L27" s="24"/>
      <x:c r="M27" s="24"/>
      <x:c r="N27" s="25" t="str">
        <x:f>IF(COUNTA(A27:M27)=0,"",IF(OR(H27="Won",H27="Lost"),"Closed",IF(G27="","Owner needed; ","")&amp;IF(H27="","Stage needed; ","")&amp;IF(J27="","Action needed; ","")&amp;IF(ISNUMBER(K27),IF(K27&lt;1,"Check date",IF(AND(ISNUMBER($B$7),$B$7&gt;=1),IF(K27&lt;$B$7,"Overdue",IF(K27=$B$7,"Due today","Scheduled")),"Set review date")),IF(K27="","Date needed","Check date"))))</x:f>
      </x:c>
    </x:row>
    <x:row r="28" ht="46" customHeight="1">
      <x:c r="A28" s="26"/>
      <x:c r="B28" s="28"/>
      <x:c r="C28" s="24"/>
      <x:c r="D28" s="26"/>
      <x:c r="E28" s="24"/>
      <x:c r="F28" s="24"/>
      <x:c r="G28" s="24"/>
      <x:c r="H28" s="24"/>
      <x:c r="I28" s="28"/>
      <x:c r="J28" s="24"/>
      <x:c r="K28" s="28"/>
      <x:c r="L28" s="24"/>
      <x:c r="M28" s="24"/>
      <x:c r="N28" s="25" t="str">
        <x:f>IF(COUNTA(A28:M28)=0,"",IF(OR(H28="Won",H28="Lost"),"Closed",IF(G28="","Owner needed; ","")&amp;IF(H28="","Stage needed; ","")&amp;IF(J28="","Action needed; ","")&amp;IF(ISNUMBER(K28),IF(K28&lt;1,"Check date",IF(AND(ISNUMBER($B$7),$B$7&gt;=1),IF(K28&lt;$B$7,"Overdue",IF(K28=$B$7,"Due today","Scheduled")),"Set review date")),IF(K28="","Date needed","Check date"))))</x:f>
      </x:c>
    </x:row>
    <x:row r="29" ht="46" customHeight="1">
      <x:c r="A29" s="26"/>
      <x:c r="B29" s="28"/>
      <x:c r="C29" s="24"/>
      <x:c r="D29" s="26"/>
      <x:c r="E29" s="24"/>
      <x:c r="F29" s="24"/>
      <x:c r="G29" s="24"/>
      <x:c r="H29" s="24"/>
      <x:c r="I29" s="28"/>
      <x:c r="J29" s="24"/>
      <x:c r="K29" s="28"/>
      <x:c r="L29" s="24"/>
      <x:c r="M29" s="24"/>
      <x:c r="N29" s="25" t="str">
        <x:f>IF(COUNTA(A29:M29)=0,"",IF(OR(H29="Won",H29="Lost"),"Closed",IF(G29="","Owner needed; ","")&amp;IF(H29="","Stage needed; ","")&amp;IF(J29="","Action needed; ","")&amp;IF(ISNUMBER(K29),IF(K29&lt;1,"Check date",IF(AND(ISNUMBER($B$7),$B$7&gt;=1),IF(K29&lt;$B$7,"Overdue",IF(K29=$B$7,"Due today","Scheduled")),"Set review date")),IF(K29="","Date needed","Check date"))))</x:f>
      </x:c>
    </x:row>
    <x:row r="30" ht="46" customHeight="1">
      <x:c r="A30" s="26"/>
      <x:c r="B30" s="28"/>
      <x:c r="C30" s="24"/>
      <x:c r="D30" s="26"/>
      <x:c r="E30" s="24"/>
      <x:c r="F30" s="24"/>
      <x:c r="G30" s="24"/>
      <x:c r="H30" s="24"/>
      <x:c r="I30" s="28"/>
      <x:c r="J30" s="24"/>
      <x:c r="K30" s="28"/>
      <x:c r="L30" s="24"/>
      <x:c r="M30" s="24"/>
      <x:c r="N30" s="25" t="str">
        <x:f>IF(COUNTA(A30:M30)=0,"",IF(OR(H30="Won",H30="Lost"),"Closed",IF(G30="","Owner needed; ","")&amp;IF(H30="","Stage needed; ","")&amp;IF(J30="","Action needed; ","")&amp;IF(ISNUMBER(K30),IF(K30&lt;1,"Check date",IF(AND(ISNUMBER($B$7),$B$7&gt;=1),IF(K30&lt;$B$7,"Overdue",IF(K30=$B$7,"Due today","Scheduled")),"Set review date")),IF(K30="","Date needed","Check date"))))</x:f>
      </x:c>
    </x:row>
    <x:row r="31" ht="46" customHeight="1">
      <x:c r="A31" s="26"/>
      <x:c r="B31" s="28"/>
      <x:c r="C31" s="24"/>
      <x:c r="D31" s="26"/>
      <x:c r="E31" s="24"/>
      <x:c r="F31" s="24"/>
      <x:c r="G31" s="24"/>
      <x:c r="H31" s="24"/>
      <x:c r="I31" s="28"/>
      <x:c r="J31" s="24"/>
      <x:c r="K31" s="28"/>
      <x:c r="L31" s="24"/>
      <x:c r="M31" s="24"/>
      <x:c r="N31" s="25" t="str">
        <x:f>IF(COUNTA(A31:M31)=0,"",IF(OR(H31="Won",H31="Lost"),"Closed",IF(G31="","Owner needed; ","")&amp;IF(H31="","Stage needed; ","")&amp;IF(J31="","Action needed; ","")&amp;IF(ISNUMBER(K31),IF(K31&lt;1,"Check date",IF(AND(ISNUMBER($B$7),$B$7&gt;=1),IF(K31&lt;$B$7,"Overdue",IF(K31=$B$7,"Due today","Scheduled")),"Set review date")),IF(K31="","Date needed","Check date"))))</x:f>
      </x:c>
    </x:row>
    <x:row r="32" ht="46" customHeight="1">
      <x:c r="A32" s="26"/>
      <x:c r="B32" s="28"/>
      <x:c r="C32" s="24"/>
      <x:c r="D32" s="26"/>
      <x:c r="E32" s="24"/>
      <x:c r="F32" s="24"/>
      <x:c r="G32" s="24"/>
      <x:c r="H32" s="24"/>
      <x:c r="I32" s="28"/>
      <x:c r="J32" s="24"/>
      <x:c r="K32" s="28"/>
      <x:c r="L32" s="24"/>
      <x:c r="M32" s="24"/>
      <x:c r="N32" s="25" t="str">
        <x:f>IF(COUNTA(A32:M32)=0,"",IF(OR(H32="Won",H32="Lost"),"Closed",IF(G32="","Owner needed; ","")&amp;IF(H32="","Stage needed; ","")&amp;IF(J32="","Action needed; ","")&amp;IF(ISNUMBER(K32),IF(K32&lt;1,"Check date",IF(AND(ISNUMBER($B$7),$B$7&gt;=1),IF(K32&lt;$B$7,"Overdue",IF(K32=$B$7,"Due today","Scheduled")),"Set review date")),IF(K32="","Date needed","Check date"))))</x:f>
      </x:c>
    </x:row>
    <x:row r="33" ht="46" customHeight="1">
      <x:c r="A33" s="26"/>
      <x:c r="B33" s="28"/>
      <x:c r="C33" s="24"/>
      <x:c r="D33" s="26"/>
      <x:c r="E33" s="24"/>
      <x:c r="F33" s="24"/>
      <x:c r="G33" s="24"/>
      <x:c r="H33" s="24"/>
      <x:c r="I33" s="28"/>
      <x:c r="J33" s="24"/>
      <x:c r="K33" s="28"/>
      <x:c r="L33" s="24"/>
      <x:c r="M33" s="24"/>
      <x:c r="N33" s="25" t="str">
        <x:f>IF(COUNTA(A33:M33)=0,"",IF(OR(H33="Won",H33="Lost"),"Closed",IF(G33="","Owner needed; ","")&amp;IF(H33="","Stage needed; ","")&amp;IF(J33="","Action needed; ","")&amp;IF(ISNUMBER(K33),IF(K33&lt;1,"Check date",IF(AND(ISNUMBER($B$7),$B$7&gt;=1),IF(K33&lt;$B$7,"Overdue",IF(K33=$B$7,"Due today","Scheduled")),"Set review date")),IF(K33="","Date needed","Check date"))))</x:f>
      </x:c>
    </x:row>
    <x:row r="34" ht="46" customHeight="1">
      <x:c r="A34" s="26"/>
      <x:c r="B34" s="28"/>
      <x:c r="C34" s="24"/>
      <x:c r="D34" s="26"/>
      <x:c r="E34" s="24"/>
      <x:c r="F34" s="24"/>
      <x:c r="G34" s="24"/>
      <x:c r="H34" s="24"/>
      <x:c r="I34" s="28"/>
      <x:c r="J34" s="24"/>
      <x:c r="K34" s="28"/>
      <x:c r="L34" s="24"/>
      <x:c r="M34" s="24"/>
      <x:c r="N34" s="25" t="str">
        <x:f>IF(COUNTA(A34:M34)=0,"",IF(OR(H34="Won",H34="Lost"),"Closed",IF(G34="","Owner needed; ","")&amp;IF(H34="","Stage needed; ","")&amp;IF(J34="","Action needed; ","")&amp;IF(ISNUMBER(K34),IF(K34&lt;1,"Check date",IF(AND(ISNUMBER($B$7),$B$7&gt;=1),IF(K34&lt;$B$7,"Overdue",IF(K34=$B$7,"Due today","Scheduled")),"Set review date")),IF(K34="","Date needed","Check date"))))</x:f>
      </x:c>
    </x:row>
    <x:row r="35" ht="46" customHeight="1">
      <x:c r="A35" s="26"/>
      <x:c r="B35" s="28"/>
      <x:c r="C35" s="24"/>
      <x:c r="D35" s="26"/>
      <x:c r="E35" s="24"/>
      <x:c r="F35" s="24"/>
      <x:c r="G35" s="24"/>
      <x:c r="H35" s="24"/>
      <x:c r="I35" s="28"/>
      <x:c r="J35" s="24"/>
      <x:c r="K35" s="28"/>
      <x:c r="L35" s="24"/>
      <x:c r="M35" s="24"/>
      <x:c r="N35" s="25" t="str">
        <x:f>IF(COUNTA(A35:M35)=0,"",IF(OR(H35="Won",H35="Lost"),"Closed",IF(G35="","Owner needed; ","")&amp;IF(H35="","Stage needed; ","")&amp;IF(J35="","Action needed; ","")&amp;IF(ISNUMBER(K35),IF(K35&lt;1,"Check date",IF(AND(ISNUMBER($B$7),$B$7&gt;=1),IF(K35&lt;$B$7,"Overdue",IF(K35=$B$7,"Due today","Scheduled")),"Set review date")),IF(K35="","Date needed","Check date"))))</x:f>
      </x:c>
    </x:row>
    <x:row r="36" ht="46" customHeight="1">
      <x:c r="A36" s="26"/>
      <x:c r="B36" s="28"/>
      <x:c r="C36" s="24"/>
      <x:c r="D36" s="26"/>
      <x:c r="E36" s="24"/>
      <x:c r="F36" s="24"/>
      <x:c r="G36" s="24"/>
      <x:c r="H36" s="24"/>
      <x:c r="I36" s="28"/>
      <x:c r="J36" s="24"/>
      <x:c r="K36" s="28"/>
      <x:c r="L36" s="24"/>
      <x:c r="M36" s="24"/>
      <x:c r="N36" s="25" t="str">
        <x:f>IF(COUNTA(A36:M36)=0,"",IF(OR(H36="Won",H36="Lost"),"Closed",IF(G36="","Owner needed; ","")&amp;IF(H36="","Stage needed; ","")&amp;IF(J36="","Action needed; ","")&amp;IF(ISNUMBER(K36),IF(K36&lt;1,"Check date",IF(AND(ISNUMBER($B$7),$B$7&gt;=1),IF(K36&lt;$B$7,"Overdue",IF(K36=$B$7,"Due today","Scheduled")),"Set review date")),IF(K36="","Date needed","Check date"))))</x:f>
      </x:c>
    </x:row>
    <x:row r="37" ht="46" customHeight="1">
      <x:c r="A37" s="26"/>
      <x:c r="B37" s="28"/>
      <x:c r="C37" s="24"/>
      <x:c r="D37" s="26"/>
      <x:c r="E37" s="24"/>
      <x:c r="F37" s="24"/>
      <x:c r="G37" s="24"/>
      <x:c r="H37" s="24"/>
      <x:c r="I37" s="28"/>
      <x:c r="J37" s="24"/>
      <x:c r="K37" s="28"/>
      <x:c r="L37" s="24"/>
      <x:c r="M37" s="24"/>
      <x:c r="N37" s="25" t="str">
        <x:f>IF(COUNTA(A37:M37)=0,"",IF(OR(H37="Won",H37="Lost"),"Closed",IF(G37="","Owner needed; ","")&amp;IF(H37="","Stage needed; ","")&amp;IF(J37="","Action needed; ","")&amp;IF(ISNUMBER(K37),IF(K37&lt;1,"Check date",IF(AND(ISNUMBER($B$7),$B$7&gt;=1),IF(K37&lt;$B$7,"Overdue",IF(K37=$B$7,"Due today","Scheduled")),"Set review date")),IF(K37="","Date needed","Check date"))))</x:f>
      </x:c>
    </x:row>
    <x:row r="38" ht="46" customHeight="1">
      <x:c r="A38" s="26"/>
      <x:c r="B38" s="28"/>
      <x:c r="C38" s="24"/>
      <x:c r="D38" s="26"/>
      <x:c r="E38" s="24"/>
      <x:c r="F38" s="24"/>
      <x:c r="G38" s="24"/>
      <x:c r="H38" s="24"/>
      <x:c r="I38" s="28"/>
      <x:c r="J38" s="24"/>
      <x:c r="K38" s="28"/>
      <x:c r="L38" s="24"/>
      <x:c r="M38" s="24"/>
      <x:c r="N38" s="25" t="str">
        <x:f>IF(COUNTA(A38:M38)=0,"",IF(OR(H38="Won",H38="Lost"),"Closed",IF(G38="","Owner needed; ","")&amp;IF(H38="","Stage needed; ","")&amp;IF(J38="","Action needed; ","")&amp;IF(ISNUMBER(K38),IF(K38&lt;1,"Check date",IF(AND(ISNUMBER($B$7),$B$7&gt;=1),IF(K38&lt;$B$7,"Overdue",IF(K38=$B$7,"Due today","Scheduled")),"Set review date")),IF(K38="","Date needed","Check date"))))</x:f>
      </x:c>
    </x:row>
    <x:row r="39" ht="46" customHeight="1">
      <x:c r="A39" s="26"/>
      <x:c r="B39" s="28"/>
      <x:c r="C39" s="24"/>
      <x:c r="D39" s="26"/>
      <x:c r="E39" s="24"/>
      <x:c r="F39" s="24"/>
      <x:c r="G39" s="24"/>
      <x:c r="H39" s="24"/>
      <x:c r="I39" s="28"/>
      <x:c r="J39" s="24"/>
      <x:c r="K39" s="28"/>
      <x:c r="L39" s="24"/>
      <x:c r="M39" s="24"/>
      <x:c r="N39" s="25" t="str">
        <x:f>IF(COUNTA(A39:M39)=0,"",IF(OR(H39="Won",H39="Lost"),"Closed",IF(G39="","Owner needed; ","")&amp;IF(H39="","Stage needed; ","")&amp;IF(J39="","Action needed; ","")&amp;IF(ISNUMBER(K39),IF(K39&lt;1,"Check date",IF(AND(ISNUMBER($B$7),$B$7&gt;=1),IF(K39&lt;$B$7,"Overdue",IF(K39=$B$7,"Due today","Scheduled")),"Set review date")),IF(K39="","Date needed","Check date"))))</x:f>
      </x:c>
    </x:row>
    <x:row r="40" ht="46" customHeight="1">
      <x:c r="A40" s="26"/>
      <x:c r="B40" s="28"/>
      <x:c r="C40" s="24"/>
      <x:c r="D40" s="26"/>
      <x:c r="E40" s="24"/>
      <x:c r="F40" s="24"/>
      <x:c r="G40" s="24"/>
      <x:c r="H40" s="24"/>
      <x:c r="I40" s="28"/>
      <x:c r="J40" s="24"/>
      <x:c r="K40" s="28"/>
      <x:c r="L40" s="24"/>
      <x:c r="M40" s="24"/>
      <x:c r="N40" s="25" t="str">
        <x:f>IF(COUNTA(A40:M40)=0,"",IF(OR(H40="Won",H40="Lost"),"Closed",IF(G40="","Owner needed; ","")&amp;IF(H40="","Stage needed; ","")&amp;IF(J40="","Action needed; ","")&amp;IF(ISNUMBER(K40),IF(K40&lt;1,"Check date",IF(AND(ISNUMBER($B$7),$B$7&gt;=1),IF(K40&lt;$B$7,"Overdue",IF(K40=$B$7,"Due today","Scheduled")),"Set review date")),IF(K40="","Date needed","Check date"))))</x:f>
      </x:c>
    </x:row>
    <x:row r="41" ht="46" customHeight="1">
      <x:c r="A41" s="26"/>
      <x:c r="B41" s="28"/>
      <x:c r="C41" s="24"/>
      <x:c r="D41" s="26"/>
      <x:c r="E41" s="24"/>
      <x:c r="F41" s="24"/>
      <x:c r="G41" s="24"/>
      <x:c r="H41" s="24"/>
      <x:c r="I41" s="28"/>
      <x:c r="J41" s="24"/>
      <x:c r="K41" s="28"/>
      <x:c r="L41" s="24"/>
      <x:c r="M41" s="24"/>
      <x:c r="N41" s="25" t="str">
        <x:f>IF(COUNTA(A41:M41)=0,"",IF(OR(H41="Won",H41="Lost"),"Closed",IF(G41="","Owner needed; ","")&amp;IF(H41="","Stage needed; ","")&amp;IF(J41="","Action needed; ","")&amp;IF(ISNUMBER(K41),IF(K41&lt;1,"Check date",IF(AND(ISNUMBER($B$7),$B$7&gt;=1),IF(K41&lt;$B$7,"Overdue",IF(K41=$B$7,"Due today","Scheduled")),"Set review date")),IF(K41="","Date needed","Check date"))))</x:f>
      </x:c>
    </x:row>
    <x:row r="42" ht="46" customHeight="1">
      <x:c r="A42" s="26"/>
      <x:c r="B42" s="28"/>
      <x:c r="C42" s="24"/>
      <x:c r="D42" s="26"/>
      <x:c r="E42" s="24"/>
      <x:c r="F42" s="24"/>
      <x:c r="G42" s="24"/>
      <x:c r="H42" s="24"/>
      <x:c r="I42" s="28"/>
      <x:c r="J42" s="24"/>
      <x:c r="K42" s="28"/>
      <x:c r="L42" s="24"/>
      <x:c r="M42" s="24"/>
      <x:c r="N42" s="25" t="str">
        <x:f>IF(COUNTA(A42:M42)=0,"",IF(OR(H42="Won",H42="Lost"),"Closed",IF(G42="","Owner needed; ","")&amp;IF(H42="","Stage needed; ","")&amp;IF(J42="","Action needed; ","")&amp;IF(ISNUMBER(K42),IF(K42&lt;1,"Check date",IF(AND(ISNUMBER($B$7),$B$7&gt;=1),IF(K42&lt;$B$7,"Overdue",IF(K42=$B$7,"Due today","Scheduled")),"Set review date")),IF(K42="","Date needed","Check date"))))</x:f>
      </x:c>
    </x:row>
    <x:row r="43" ht="46" customHeight="1">
      <x:c r="A43" s="26"/>
      <x:c r="B43" s="28"/>
      <x:c r="C43" s="24"/>
      <x:c r="D43" s="26"/>
      <x:c r="E43" s="24"/>
      <x:c r="F43" s="24"/>
      <x:c r="G43" s="24"/>
      <x:c r="H43" s="24"/>
      <x:c r="I43" s="28"/>
      <x:c r="J43" s="24"/>
      <x:c r="K43" s="28"/>
      <x:c r="L43" s="24"/>
      <x:c r="M43" s="24"/>
      <x:c r="N43" s="25" t="str">
        <x:f>IF(COUNTA(A43:M43)=0,"",IF(OR(H43="Won",H43="Lost"),"Closed",IF(G43="","Owner needed; ","")&amp;IF(H43="","Stage needed; ","")&amp;IF(J43="","Action needed; ","")&amp;IF(ISNUMBER(K43),IF(K43&lt;1,"Check date",IF(AND(ISNUMBER($B$7),$B$7&gt;=1),IF(K43&lt;$B$7,"Overdue",IF(K43=$B$7,"Due today","Scheduled")),"Set review date")),IF(K43="","Date needed","Check date"))))</x:f>
      </x:c>
    </x:row>
    <x:row r="44" ht="46" customHeight="1">
      <x:c r="A44" s="26"/>
      <x:c r="B44" s="28"/>
      <x:c r="C44" s="24"/>
      <x:c r="D44" s="26"/>
      <x:c r="E44" s="24"/>
      <x:c r="F44" s="24"/>
      <x:c r="G44" s="24"/>
      <x:c r="H44" s="24"/>
      <x:c r="I44" s="28"/>
      <x:c r="J44" s="24"/>
      <x:c r="K44" s="28"/>
      <x:c r="L44" s="24"/>
      <x:c r="M44" s="24"/>
      <x:c r="N44" s="25" t="str">
        <x:f>IF(COUNTA(A44:M44)=0,"",IF(OR(H44="Won",H44="Lost"),"Closed",IF(G44="","Owner needed; ","")&amp;IF(H44="","Stage needed; ","")&amp;IF(J44="","Action needed; ","")&amp;IF(ISNUMBER(K44),IF(K44&lt;1,"Check date",IF(AND(ISNUMBER($B$7),$B$7&gt;=1),IF(K44&lt;$B$7,"Overdue",IF(K44=$B$7,"Due today","Scheduled")),"Set review date")),IF(K44="","Date needed","Check date"))))</x:f>
      </x:c>
    </x:row>
    <x:row r="45" ht="46" customHeight="1">
      <x:c r="A45" s="26"/>
      <x:c r="B45" s="28"/>
      <x:c r="C45" s="24"/>
      <x:c r="D45" s="26"/>
      <x:c r="E45" s="24"/>
      <x:c r="F45" s="24"/>
      <x:c r="G45" s="24"/>
      <x:c r="H45" s="24"/>
      <x:c r="I45" s="28"/>
      <x:c r="J45" s="24"/>
      <x:c r="K45" s="28"/>
      <x:c r="L45" s="24"/>
      <x:c r="M45" s="24"/>
      <x:c r="N45" s="25" t="str">
        <x:f>IF(COUNTA(A45:M45)=0,"",IF(OR(H45="Won",H45="Lost"),"Closed",IF(G45="","Owner needed; ","")&amp;IF(H45="","Stage needed; ","")&amp;IF(J45="","Action needed; ","")&amp;IF(ISNUMBER(K45),IF(K45&lt;1,"Check date",IF(AND(ISNUMBER($B$7),$B$7&gt;=1),IF(K45&lt;$B$7,"Overdue",IF(K45=$B$7,"Due today","Scheduled")),"Set review date")),IF(K45="","Date needed","Check date"))))</x:f>
      </x:c>
    </x:row>
    <x:row r="46" ht="46" customHeight="1">
      <x:c r="A46" s="26"/>
      <x:c r="B46" s="28"/>
      <x:c r="C46" s="24"/>
      <x:c r="D46" s="26"/>
      <x:c r="E46" s="24"/>
      <x:c r="F46" s="24"/>
      <x:c r="G46" s="24"/>
      <x:c r="H46" s="24"/>
      <x:c r="I46" s="28"/>
      <x:c r="J46" s="24"/>
      <x:c r="K46" s="28"/>
      <x:c r="L46" s="24"/>
      <x:c r="M46" s="24"/>
      <x:c r="N46" s="25" t="str">
        <x:f>IF(COUNTA(A46:M46)=0,"",IF(OR(H46="Won",H46="Lost"),"Closed",IF(G46="","Owner needed; ","")&amp;IF(H46="","Stage needed; ","")&amp;IF(J46="","Action needed; ","")&amp;IF(ISNUMBER(K46),IF(K46&lt;1,"Check date",IF(AND(ISNUMBER($B$7),$B$7&gt;=1),IF(K46&lt;$B$7,"Overdue",IF(K46=$B$7,"Due today","Scheduled")),"Set review date")),IF(K46="","Date needed","Check date"))))</x:f>
      </x:c>
    </x:row>
    <x:row r="47" ht="46" customHeight="1">
      <x:c r="A47" s="26"/>
      <x:c r="B47" s="28"/>
      <x:c r="C47" s="24"/>
      <x:c r="D47" s="26"/>
      <x:c r="E47" s="24"/>
      <x:c r="F47" s="24"/>
      <x:c r="G47" s="24"/>
      <x:c r="H47" s="24"/>
      <x:c r="I47" s="28"/>
      <x:c r="J47" s="24"/>
      <x:c r="K47" s="28"/>
      <x:c r="L47" s="24"/>
      <x:c r="M47" s="24"/>
      <x:c r="N47" s="25" t="str">
        <x:f>IF(COUNTA(A47:M47)=0,"",IF(OR(H47="Won",H47="Lost"),"Closed",IF(G47="","Owner needed; ","")&amp;IF(H47="","Stage needed; ","")&amp;IF(J47="","Action needed; ","")&amp;IF(ISNUMBER(K47),IF(K47&lt;1,"Check date",IF(AND(ISNUMBER($B$7),$B$7&gt;=1),IF(K47&lt;$B$7,"Overdue",IF(K47=$B$7,"Due today","Scheduled")),"Set review date")),IF(K47="","Date needed","Check date"))))</x:f>
      </x:c>
    </x:row>
    <x:row r="48" ht="46" customHeight="1">
      <x:c r="A48" s="26"/>
      <x:c r="B48" s="28"/>
      <x:c r="C48" s="24"/>
      <x:c r="D48" s="26"/>
      <x:c r="E48" s="24"/>
      <x:c r="F48" s="24"/>
      <x:c r="G48" s="24"/>
      <x:c r="H48" s="24"/>
      <x:c r="I48" s="28"/>
      <x:c r="J48" s="24"/>
      <x:c r="K48" s="28"/>
      <x:c r="L48" s="24"/>
      <x:c r="M48" s="24"/>
      <x:c r="N48" s="25" t="str">
        <x:f>IF(COUNTA(A48:M48)=0,"",IF(OR(H48="Won",H48="Lost"),"Closed",IF(G48="","Owner needed; ","")&amp;IF(H48="","Stage needed; ","")&amp;IF(J48="","Action needed; ","")&amp;IF(ISNUMBER(K48),IF(K48&lt;1,"Check date",IF(AND(ISNUMBER($B$7),$B$7&gt;=1),IF(K48&lt;$B$7,"Overdue",IF(K48=$B$7,"Due today","Scheduled")),"Set review date")),IF(K48="","Date needed","Check date"))))</x:f>
      </x:c>
    </x:row>
    <x:row r="49" ht="46" customHeight="1">
      <x:c r="A49" s="26"/>
      <x:c r="B49" s="28"/>
      <x:c r="C49" s="24"/>
      <x:c r="D49" s="26"/>
      <x:c r="E49" s="24"/>
      <x:c r="F49" s="24"/>
      <x:c r="G49" s="24"/>
      <x:c r="H49" s="24"/>
      <x:c r="I49" s="28"/>
      <x:c r="J49" s="24"/>
      <x:c r="K49" s="28"/>
      <x:c r="L49" s="24"/>
      <x:c r="M49" s="24"/>
      <x:c r="N49" s="25" t="str">
        <x:f>IF(COUNTA(A49:M49)=0,"",IF(OR(H49="Won",H49="Lost"),"Closed",IF(G49="","Owner needed; ","")&amp;IF(H49="","Stage needed; ","")&amp;IF(J49="","Action needed; ","")&amp;IF(ISNUMBER(K49),IF(K49&lt;1,"Check date",IF(AND(ISNUMBER($B$7),$B$7&gt;=1),IF(K49&lt;$B$7,"Overdue",IF(K49=$B$7,"Due today","Scheduled")),"Set review date")),IF(K49="","Date needed","Check date"))))</x:f>
      </x:c>
    </x:row>
    <x:row r="50" ht="46" customHeight="1">
      <x:c r="A50" s="26"/>
      <x:c r="B50" s="28"/>
      <x:c r="C50" s="24"/>
      <x:c r="D50" s="26"/>
      <x:c r="E50" s="24"/>
      <x:c r="F50" s="24"/>
      <x:c r="G50" s="24"/>
      <x:c r="H50" s="24"/>
      <x:c r="I50" s="28"/>
      <x:c r="J50" s="24"/>
      <x:c r="K50" s="28"/>
      <x:c r="L50" s="24"/>
      <x:c r="M50" s="24"/>
      <x:c r="N50" s="25" t="str">
        <x:f>IF(COUNTA(A50:M50)=0,"",IF(OR(H50="Won",H50="Lost"),"Closed",IF(G50="","Owner needed; ","")&amp;IF(H50="","Stage needed; ","")&amp;IF(J50="","Action needed; ","")&amp;IF(ISNUMBER(K50),IF(K50&lt;1,"Check date",IF(AND(ISNUMBER($B$7),$B$7&gt;=1),IF(K50&lt;$B$7,"Overdue",IF(K50=$B$7,"Due today","Scheduled")),"Set review date")),IF(K50="","Date needed","Check date"))))</x:f>
      </x:c>
    </x:row>
    <x:row r="51" ht="46" customHeight="1">
      <x:c r="A51" s="26"/>
      <x:c r="B51" s="28"/>
      <x:c r="C51" s="24"/>
      <x:c r="D51" s="26"/>
      <x:c r="E51" s="24"/>
      <x:c r="F51" s="24"/>
      <x:c r="G51" s="24"/>
      <x:c r="H51" s="24"/>
      <x:c r="I51" s="28"/>
      <x:c r="J51" s="24"/>
      <x:c r="K51" s="28"/>
      <x:c r="L51" s="24"/>
      <x:c r="M51" s="24"/>
      <x:c r="N51" s="25" t="str">
        <x:f>IF(COUNTA(A51:M51)=0,"",IF(OR(H51="Won",H51="Lost"),"Closed",IF(G51="","Owner needed; ","")&amp;IF(H51="","Stage needed; ","")&amp;IF(J51="","Action needed; ","")&amp;IF(ISNUMBER(K51),IF(K51&lt;1,"Check date",IF(AND(ISNUMBER($B$7),$B$7&gt;=1),IF(K51&lt;$B$7,"Overdue",IF(K51=$B$7,"Due today","Scheduled")),"Set review date")),IF(K51="","Date needed","Check date"))))</x:f>
      </x:c>
    </x:row>
    <x:row r="52" ht="46" customHeight="1">
      <x:c r="A52" s="26"/>
      <x:c r="B52" s="28"/>
      <x:c r="C52" s="24"/>
      <x:c r="D52" s="26"/>
      <x:c r="E52" s="24"/>
      <x:c r="F52" s="24"/>
      <x:c r="G52" s="24"/>
      <x:c r="H52" s="24"/>
      <x:c r="I52" s="28"/>
      <x:c r="J52" s="24"/>
      <x:c r="K52" s="28"/>
      <x:c r="L52" s="24"/>
      <x:c r="M52" s="24"/>
      <x:c r="N52" s="25" t="str">
        <x:f>IF(COUNTA(A52:M52)=0,"",IF(OR(H52="Won",H52="Lost"),"Closed",IF(G52="","Owner needed; ","")&amp;IF(H52="","Stage needed; ","")&amp;IF(J52="","Action needed; ","")&amp;IF(ISNUMBER(K52),IF(K52&lt;1,"Check date",IF(AND(ISNUMBER($B$7),$B$7&gt;=1),IF(K52&lt;$B$7,"Overdue",IF(K52=$B$7,"Due today","Scheduled")),"Set review date")),IF(K52="","Date needed","Check date"))))</x:f>
      </x:c>
    </x:row>
    <x:row r="53" ht="46" customHeight="1">
      <x:c r="A53" s="26"/>
      <x:c r="B53" s="28"/>
      <x:c r="C53" s="24"/>
      <x:c r="D53" s="26"/>
      <x:c r="E53" s="24"/>
      <x:c r="F53" s="24"/>
      <x:c r="G53" s="24"/>
      <x:c r="H53" s="24"/>
      <x:c r="I53" s="28"/>
      <x:c r="J53" s="24"/>
      <x:c r="K53" s="28"/>
      <x:c r="L53" s="24"/>
      <x:c r="M53" s="24"/>
      <x:c r="N53" s="25" t="str">
        <x:f>IF(COUNTA(A53:M53)=0,"",IF(OR(H53="Won",H53="Lost"),"Closed",IF(G53="","Owner needed; ","")&amp;IF(H53="","Stage needed; ","")&amp;IF(J53="","Action needed; ","")&amp;IF(ISNUMBER(K53),IF(K53&lt;1,"Check date",IF(AND(ISNUMBER($B$7),$B$7&gt;=1),IF(K53&lt;$B$7,"Overdue",IF(K53=$B$7,"Due today","Scheduled")),"Set review date")),IF(K53="","Date needed","Check date"))))</x:f>
      </x:c>
    </x:row>
    <x:row r="54" ht="46" customHeight="1">
      <x:c r="A54" s="26"/>
      <x:c r="B54" s="28"/>
      <x:c r="C54" s="24"/>
      <x:c r="D54" s="26"/>
      <x:c r="E54" s="24"/>
      <x:c r="F54" s="24"/>
      <x:c r="G54" s="24"/>
      <x:c r="H54" s="24"/>
      <x:c r="I54" s="28"/>
      <x:c r="J54" s="24"/>
      <x:c r="K54" s="28"/>
      <x:c r="L54" s="24"/>
      <x:c r="M54" s="24"/>
      <x:c r="N54" s="25" t="str">
        <x:f>IF(COUNTA(A54:M54)=0,"",IF(OR(H54="Won",H54="Lost"),"Closed",IF(G54="","Owner needed; ","")&amp;IF(H54="","Stage needed; ","")&amp;IF(J54="","Action needed; ","")&amp;IF(ISNUMBER(K54),IF(K54&lt;1,"Check date",IF(AND(ISNUMBER($B$7),$B$7&gt;=1),IF(K54&lt;$B$7,"Overdue",IF(K54=$B$7,"Due today","Scheduled")),"Set review date")),IF(K54="","Date needed","Check date"))))</x:f>
      </x:c>
    </x:row>
    <x:row r="55" ht="46" customHeight="1">
      <x:c r="A55" s="26"/>
      <x:c r="B55" s="28"/>
      <x:c r="C55" s="24"/>
      <x:c r="D55" s="26"/>
      <x:c r="E55" s="24"/>
      <x:c r="F55" s="24"/>
      <x:c r="G55" s="24"/>
      <x:c r="H55" s="24"/>
      <x:c r="I55" s="28"/>
      <x:c r="J55" s="24"/>
      <x:c r="K55" s="28"/>
      <x:c r="L55" s="24"/>
      <x:c r="M55" s="24"/>
      <x:c r="N55" s="25" t="str">
        <x:f>IF(COUNTA(A55:M55)=0,"",IF(OR(H55="Won",H55="Lost"),"Closed",IF(G55="","Owner needed; ","")&amp;IF(H55="","Stage needed; ","")&amp;IF(J55="","Action needed; ","")&amp;IF(ISNUMBER(K55),IF(K55&lt;1,"Check date",IF(AND(ISNUMBER($B$7),$B$7&gt;=1),IF(K55&lt;$B$7,"Overdue",IF(K55=$B$7,"Due today","Scheduled")),"Set review date")),IF(K55="","Date needed","Check date"))))</x:f>
      </x:c>
    </x:row>
    <x:row r="56" ht="46" customHeight="1">
      <x:c r="A56" s="26"/>
      <x:c r="B56" s="28"/>
      <x:c r="C56" s="24"/>
      <x:c r="D56" s="26"/>
      <x:c r="E56" s="24"/>
      <x:c r="F56" s="24"/>
      <x:c r="G56" s="24"/>
      <x:c r="H56" s="24"/>
      <x:c r="I56" s="28"/>
      <x:c r="J56" s="24"/>
      <x:c r="K56" s="28"/>
      <x:c r="L56" s="24"/>
      <x:c r="M56" s="24"/>
      <x:c r="N56" s="25" t="str">
        <x:f>IF(COUNTA(A56:M56)=0,"",IF(OR(H56="Won",H56="Lost"),"Closed",IF(G56="","Owner needed; ","")&amp;IF(H56="","Stage needed; ","")&amp;IF(J56="","Action needed; ","")&amp;IF(ISNUMBER(K56),IF(K56&lt;1,"Check date",IF(AND(ISNUMBER($B$7),$B$7&gt;=1),IF(K56&lt;$B$7,"Overdue",IF(K56=$B$7,"Due today","Scheduled")),"Set review date")),IF(K56="","Date needed","Check date"))))</x:f>
      </x:c>
    </x:row>
    <x:row r="57" ht="46" customHeight="1">
      <x:c r="A57" s="26"/>
      <x:c r="B57" s="28"/>
      <x:c r="C57" s="24"/>
      <x:c r="D57" s="26"/>
      <x:c r="E57" s="24"/>
      <x:c r="F57" s="24"/>
      <x:c r="G57" s="24"/>
      <x:c r="H57" s="24"/>
      <x:c r="I57" s="28"/>
      <x:c r="J57" s="24"/>
      <x:c r="K57" s="28"/>
      <x:c r="L57" s="24"/>
      <x:c r="M57" s="24"/>
      <x:c r="N57" s="25" t="str">
        <x:f>IF(COUNTA(A57:M57)=0,"",IF(OR(H57="Won",H57="Lost"),"Closed",IF(G57="","Owner needed; ","")&amp;IF(H57="","Stage needed; ","")&amp;IF(J57="","Action needed; ","")&amp;IF(ISNUMBER(K57),IF(K57&lt;1,"Check date",IF(AND(ISNUMBER($B$7),$B$7&gt;=1),IF(K57&lt;$B$7,"Overdue",IF(K57=$B$7,"Due today","Scheduled")),"Set review date")),IF(K57="","Date needed","Check date"))))</x:f>
      </x:c>
    </x:row>
    <x:row r="58" ht="46" customHeight="1">
      <x:c r="A58" s="26"/>
      <x:c r="B58" s="28"/>
      <x:c r="C58" s="24"/>
      <x:c r="D58" s="26"/>
      <x:c r="E58" s="24"/>
      <x:c r="F58" s="24"/>
      <x:c r="G58" s="24"/>
      <x:c r="H58" s="24"/>
      <x:c r="I58" s="28"/>
      <x:c r="J58" s="24"/>
      <x:c r="K58" s="28"/>
      <x:c r="L58" s="24"/>
      <x:c r="M58" s="24"/>
      <x:c r="N58" s="25" t="str">
        <x:f>IF(COUNTA(A58:M58)=0,"",IF(OR(H58="Won",H58="Lost"),"Closed",IF(G58="","Owner needed; ","")&amp;IF(H58="","Stage needed; ","")&amp;IF(J58="","Action needed; ","")&amp;IF(ISNUMBER(K58),IF(K58&lt;1,"Check date",IF(AND(ISNUMBER($B$7),$B$7&gt;=1),IF(K58&lt;$B$7,"Overdue",IF(K58=$B$7,"Due today","Scheduled")),"Set review date")),IF(K58="","Date needed","Check date"))))</x:f>
      </x:c>
    </x:row>
    <x:row r="59" ht="46" customHeight="1">
      <x:c r="A59" s="26"/>
      <x:c r="B59" s="28"/>
      <x:c r="C59" s="24"/>
      <x:c r="D59" s="26"/>
      <x:c r="E59" s="24"/>
      <x:c r="F59" s="24"/>
      <x:c r="G59" s="24"/>
      <x:c r="H59" s="24"/>
      <x:c r="I59" s="28"/>
      <x:c r="J59" s="24"/>
      <x:c r="K59" s="28"/>
      <x:c r="L59" s="24"/>
      <x:c r="M59" s="24"/>
      <x:c r="N59" s="25" t="str">
        <x:f>IF(COUNTA(A59:M59)=0,"",IF(OR(H59="Won",H59="Lost"),"Closed",IF(G59="","Owner needed; ","")&amp;IF(H59="","Stage needed; ","")&amp;IF(J59="","Action needed; ","")&amp;IF(ISNUMBER(K59),IF(K59&lt;1,"Check date",IF(AND(ISNUMBER($B$7),$B$7&gt;=1),IF(K59&lt;$B$7,"Overdue",IF(K59=$B$7,"Due today","Scheduled")),"Set review date")),IF(K59="","Date needed","Check date"))))</x:f>
      </x:c>
    </x:row>
    <x:row r="60" ht="46" customHeight="1">
      <x:c r="A60" s="26"/>
      <x:c r="B60" s="28"/>
      <x:c r="C60" s="24"/>
      <x:c r="D60" s="26"/>
      <x:c r="E60" s="24"/>
      <x:c r="F60" s="24"/>
      <x:c r="G60" s="24"/>
      <x:c r="H60" s="24"/>
      <x:c r="I60" s="28"/>
      <x:c r="J60" s="24"/>
      <x:c r="K60" s="28"/>
      <x:c r="L60" s="24"/>
      <x:c r="M60" s="24"/>
      <x:c r="N60" s="25" t="str">
        <x:f>IF(COUNTA(A60:M60)=0,"",IF(OR(H60="Won",H60="Lost"),"Closed",IF(G60="","Owner needed; ","")&amp;IF(H60="","Stage needed; ","")&amp;IF(J60="","Action needed; ","")&amp;IF(ISNUMBER(K60),IF(K60&lt;1,"Check date",IF(AND(ISNUMBER($B$7),$B$7&gt;=1),IF(K60&lt;$B$7,"Overdue",IF(K60=$B$7,"Due today","Scheduled")),"Set review date")),IF(K60="","Date needed","Check date"))))</x:f>
      </x:c>
    </x:row>
    <x:row r="61" ht="46" customHeight="1">
      <x:c r="A61" s="26"/>
      <x:c r="B61" s="28"/>
      <x:c r="C61" s="24"/>
      <x:c r="D61" s="26"/>
      <x:c r="E61" s="24"/>
      <x:c r="F61" s="24"/>
      <x:c r="G61" s="24"/>
      <x:c r="H61" s="24"/>
      <x:c r="I61" s="28"/>
      <x:c r="J61" s="24"/>
      <x:c r="K61" s="28"/>
      <x:c r="L61" s="24"/>
      <x:c r="M61" s="24"/>
      <x:c r="N61" s="25" t="str">
        <x:f>IF(COUNTA(A61:M61)=0,"",IF(OR(H61="Won",H61="Lost"),"Closed",IF(G61="","Owner needed; ","")&amp;IF(H61="","Stage needed; ","")&amp;IF(J61="","Action needed; ","")&amp;IF(ISNUMBER(K61),IF(K61&lt;1,"Check date",IF(AND(ISNUMBER($B$7),$B$7&gt;=1),IF(K61&lt;$B$7,"Overdue",IF(K61=$B$7,"Due today","Scheduled")),"Set review date")),IF(K61="","Date needed","Check date"))))</x:f>
      </x:c>
    </x:row>
    <x:row r="62" ht="46" customHeight="1">
      <x:c r="A62" s="26"/>
      <x:c r="B62" s="28"/>
      <x:c r="C62" s="24"/>
      <x:c r="D62" s="26"/>
      <x:c r="E62" s="24"/>
      <x:c r="F62" s="24"/>
      <x:c r="G62" s="24"/>
      <x:c r="H62" s="24"/>
      <x:c r="I62" s="28"/>
      <x:c r="J62" s="24"/>
      <x:c r="K62" s="28"/>
      <x:c r="L62" s="24"/>
      <x:c r="M62" s="24"/>
      <x:c r="N62" s="25" t="str">
        <x:f>IF(COUNTA(A62:M62)=0,"",IF(OR(H62="Won",H62="Lost"),"Closed",IF(G62="","Owner needed; ","")&amp;IF(H62="","Stage needed; ","")&amp;IF(J62="","Action needed; ","")&amp;IF(ISNUMBER(K62),IF(K62&lt;1,"Check date",IF(AND(ISNUMBER($B$7),$B$7&gt;=1),IF(K62&lt;$B$7,"Overdue",IF(K62=$B$7,"Due today","Scheduled")),"Set review date")),IF(K62="","Date needed","Check date"))))</x:f>
      </x:c>
    </x:row>
    <x:row r="63" ht="46" customHeight="1">
      <x:c r="A63" s="26"/>
      <x:c r="B63" s="28"/>
      <x:c r="C63" s="24"/>
      <x:c r="D63" s="26"/>
      <x:c r="E63" s="24"/>
      <x:c r="F63" s="24"/>
      <x:c r="G63" s="24"/>
      <x:c r="H63" s="24"/>
      <x:c r="I63" s="28"/>
      <x:c r="J63" s="24"/>
      <x:c r="K63" s="28"/>
      <x:c r="L63" s="24"/>
      <x:c r="M63" s="24"/>
      <x:c r="N63" s="25" t="str">
        <x:f>IF(COUNTA(A63:M63)=0,"",IF(OR(H63="Won",H63="Lost"),"Closed",IF(G63="","Owner needed; ","")&amp;IF(H63="","Stage needed; ","")&amp;IF(J63="","Action needed; ","")&amp;IF(ISNUMBER(K63),IF(K63&lt;1,"Check date",IF(AND(ISNUMBER($B$7),$B$7&gt;=1),IF(K63&lt;$B$7,"Overdue",IF(K63=$B$7,"Due today","Scheduled")),"Set review date")),IF(K63="","Date needed","Check date"))))</x:f>
      </x:c>
    </x:row>
    <x:row r="64" ht="46" customHeight="1">
      <x:c r="A64" s="26"/>
      <x:c r="B64" s="28"/>
      <x:c r="C64" s="24"/>
      <x:c r="D64" s="26"/>
      <x:c r="E64" s="24"/>
      <x:c r="F64" s="24"/>
      <x:c r="G64" s="24"/>
      <x:c r="H64" s="24"/>
      <x:c r="I64" s="28"/>
      <x:c r="J64" s="24"/>
      <x:c r="K64" s="28"/>
      <x:c r="L64" s="24"/>
      <x:c r="M64" s="24"/>
      <x:c r="N64" s="25" t="str">
        <x:f>IF(COUNTA(A64:M64)=0,"",IF(OR(H64="Won",H64="Lost"),"Closed",IF(G64="","Owner needed; ","")&amp;IF(H64="","Stage needed; ","")&amp;IF(J64="","Action needed; ","")&amp;IF(ISNUMBER(K64),IF(K64&lt;1,"Check date",IF(AND(ISNUMBER($B$7),$B$7&gt;=1),IF(K64&lt;$B$7,"Overdue",IF(K64=$B$7,"Due today","Scheduled")),"Set review date")),IF(K64="","Date needed","Check date"))))</x:f>
      </x:c>
    </x:row>
    <x:row r="65" ht="46" customHeight="1">
      <x:c r="A65" s="26"/>
      <x:c r="B65" s="28"/>
      <x:c r="C65" s="24"/>
      <x:c r="D65" s="26"/>
      <x:c r="E65" s="24"/>
      <x:c r="F65" s="24"/>
      <x:c r="G65" s="24"/>
      <x:c r="H65" s="24"/>
      <x:c r="I65" s="28"/>
      <x:c r="J65" s="24"/>
      <x:c r="K65" s="28"/>
      <x:c r="L65" s="24"/>
      <x:c r="M65" s="24"/>
      <x:c r="N65" s="25" t="str">
        <x:f>IF(COUNTA(A65:M65)=0,"",IF(OR(H65="Won",H65="Lost"),"Closed",IF(G65="","Owner needed; ","")&amp;IF(H65="","Stage needed; ","")&amp;IF(J65="","Action needed; ","")&amp;IF(ISNUMBER(K65),IF(K65&lt;1,"Check date",IF(AND(ISNUMBER($B$7),$B$7&gt;=1),IF(K65&lt;$B$7,"Overdue",IF(K65=$B$7,"Due today","Scheduled")),"Set review date")),IF(K65="","Date needed","Check date"))))</x:f>
      </x:c>
    </x:row>
    <x:row r="66" ht="46" customHeight="1">
      <x:c r="A66" s="26"/>
      <x:c r="B66" s="28"/>
      <x:c r="C66" s="24"/>
      <x:c r="D66" s="26"/>
      <x:c r="E66" s="24"/>
      <x:c r="F66" s="24"/>
      <x:c r="G66" s="24"/>
      <x:c r="H66" s="24"/>
      <x:c r="I66" s="28"/>
      <x:c r="J66" s="24"/>
      <x:c r="K66" s="28"/>
      <x:c r="L66" s="24"/>
      <x:c r="M66" s="24"/>
      <x:c r="N66" s="25" t="str">
        <x:f>IF(COUNTA(A66:M66)=0,"",IF(OR(H66="Won",H66="Lost"),"Closed",IF(G66="","Owner needed; ","")&amp;IF(H66="","Stage needed; ","")&amp;IF(J66="","Action needed; ","")&amp;IF(ISNUMBER(K66),IF(K66&lt;1,"Check date",IF(AND(ISNUMBER($B$7),$B$7&gt;=1),IF(K66&lt;$B$7,"Overdue",IF(K66=$B$7,"Due today","Scheduled")),"Set review date")),IF(K66="","Date needed","Check date"))))</x:f>
      </x:c>
    </x:row>
    <x:row r="67" ht="46" customHeight="1">
      <x:c r="A67" s="26"/>
      <x:c r="B67" s="28"/>
      <x:c r="C67" s="24"/>
      <x:c r="D67" s="26"/>
      <x:c r="E67" s="24"/>
      <x:c r="F67" s="24"/>
      <x:c r="G67" s="24"/>
      <x:c r="H67" s="24"/>
      <x:c r="I67" s="28"/>
      <x:c r="J67" s="24"/>
      <x:c r="K67" s="28"/>
      <x:c r="L67" s="24"/>
      <x:c r="M67" s="24"/>
      <x:c r="N67" s="25" t="str">
        <x:f>IF(COUNTA(A67:M67)=0,"",IF(OR(H67="Won",H67="Lost"),"Closed",IF(G67="","Owner needed; ","")&amp;IF(H67="","Stage needed; ","")&amp;IF(J67="","Action needed; ","")&amp;IF(ISNUMBER(K67),IF(K67&lt;1,"Check date",IF(AND(ISNUMBER($B$7),$B$7&gt;=1),IF(K67&lt;$B$7,"Overdue",IF(K67=$B$7,"Due today","Scheduled")),"Set review date")),IF(K67="","Date needed","Check date"))))</x:f>
      </x:c>
    </x:row>
    <x:row r="68" ht="46" customHeight="1">
      <x:c r="A68" s="26"/>
      <x:c r="B68" s="28"/>
      <x:c r="C68" s="24"/>
      <x:c r="D68" s="26"/>
      <x:c r="E68" s="24"/>
      <x:c r="F68" s="24"/>
      <x:c r="G68" s="24"/>
      <x:c r="H68" s="24"/>
      <x:c r="I68" s="28"/>
      <x:c r="J68" s="24"/>
      <x:c r="K68" s="28"/>
      <x:c r="L68" s="24"/>
      <x:c r="M68" s="24"/>
      <x:c r="N68" s="25" t="str">
        <x:f>IF(COUNTA(A68:M68)=0,"",IF(OR(H68="Won",H68="Lost"),"Closed",IF(G68="","Owner needed; ","")&amp;IF(H68="","Stage needed; ","")&amp;IF(J68="","Action needed; ","")&amp;IF(ISNUMBER(K68),IF(K68&lt;1,"Check date",IF(AND(ISNUMBER($B$7),$B$7&gt;=1),IF(K68&lt;$B$7,"Overdue",IF(K68=$B$7,"Due today","Scheduled")),"Set review date")),IF(K68="","Date needed","Check date"))))</x:f>
      </x:c>
    </x:row>
    <x:row r="69" ht="46" customHeight="1">
      <x:c r="A69" s="26"/>
      <x:c r="B69" s="28"/>
      <x:c r="C69" s="24"/>
      <x:c r="D69" s="26"/>
      <x:c r="E69" s="24"/>
      <x:c r="F69" s="24"/>
      <x:c r="G69" s="24"/>
      <x:c r="H69" s="24"/>
      <x:c r="I69" s="28"/>
      <x:c r="J69" s="24"/>
      <x:c r="K69" s="28"/>
      <x:c r="L69" s="24"/>
      <x:c r="M69" s="24"/>
      <x:c r="N69" s="25" t="str">
        <x:f>IF(COUNTA(A69:M69)=0,"",IF(OR(H69="Won",H69="Lost"),"Closed",IF(G69="","Owner needed; ","")&amp;IF(H69="","Stage needed; ","")&amp;IF(J69="","Action needed; ","")&amp;IF(ISNUMBER(K69),IF(K69&lt;1,"Check date",IF(AND(ISNUMBER($B$7),$B$7&gt;=1),IF(K69&lt;$B$7,"Overdue",IF(K69=$B$7,"Due today","Scheduled")),"Set review date")),IF(K69="","Date needed","Check date"))))</x:f>
      </x:c>
    </x:row>
    <x:row r="70" ht="46" customHeight="1">
      <x:c r="A70" s="26"/>
      <x:c r="B70" s="28"/>
      <x:c r="C70" s="24"/>
      <x:c r="D70" s="26"/>
      <x:c r="E70" s="24"/>
      <x:c r="F70" s="24"/>
      <x:c r="G70" s="24"/>
      <x:c r="H70" s="24"/>
      <x:c r="I70" s="28"/>
      <x:c r="J70" s="24"/>
      <x:c r="K70" s="28"/>
      <x:c r="L70" s="24"/>
      <x:c r="M70" s="24"/>
      <x:c r="N70" s="25" t="str">
        <x:f>IF(COUNTA(A70:M70)=0,"",IF(OR(H70="Won",H70="Lost"),"Closed",IF(G70="","Owner needed; ","")&amp;IF(H70="","Stage needed; ","")&amp;IF(J70="","Action needed; ","")&amp;IF(ISNUMBER(K70),IF(K70&lt;1,"Check date",IF(AND(ISNUMBER($B$7),$B$7&gt;=1),IF(K70&lt;$B$7,"Overdue",IF(K70=$B$7,"Due today","Scheduled")),"Set review date")),IF(K70="","Date needed","Check date"))))</x:f>
      </x:c>
    </x:row>
    <x:row r="71" ht="46" customHeight="1">
      <x:c r="A71" s="26"/>
      <x:c r="B71" s="28"/>
      <x:c r="C71" s="24"/>
      <x:c r="D71" s="26"/>
      <x:c r="E71" s="24"/>
      <x:c r="F71" s="24"/>
      <x:c r="G71" s="24"/>
      <x:c r="H71" s="24"/>
      <x:c r="I71" s="28"/>
      <x:c r="J71" s="24"/>
      <x:c r="K71" s="28"/>
      <x:c r="L71" s="24"/>
      <x:c r="M71" s="24"/>
      <x:c r="N71" s="25" t="str">
        <x:f>IF(COUNTA(A71:M71)=0,"",IF(OR(H71="Won",H71="Lost"),"Closed",IF(G71="","Owner needed; ","")&amp;IF(H71="","Stage needed; ","")&amp;IF(J71="","Action needed; ","")&amp;IF(ISNUMBER(K71),IF(K71&lt;1,"Check date",IF(AND(ISNUMBER($B$7),$B$7&gt;=1),IF(K71&lt;$B$7,"Overdue",IF(K71=$B$7,"Due today","Scheduled")),"Set review date")),IF(K71="","Date needed","Check date"))))</x:f>
      </x:c>
    </x:row>
    <x:row r="72" ht="46" customHeight="1">
      <x:c r="A72" s="26"/>
      <x:c r="B72" s="28"/>
      <x:c r="C72" s="24"/>
      <x:c r="D72" s="26"/>
      <x:c r="E72" s="24"/>
      <x:c r="F72" s="24"/>
      <x:c r="G72" s="24"/>
      <x:c r="H72" s="24"/>
      <x:c r="I72" s="28"/>
      <x:c r="J72" s="24"/>
      <x:c r="K72" s="28"/>
      <x:c r="L72" s="24"/>
      <x:c r="M72" s="24"/>
      <x:c r="N72" s="25" t="str">
        <x:f>IF(COUNTA(A72:M72)=0,"",IF(OR(H72="Won",H72="Lost"),"Closed",IF(G72="","Owner needed; ","")&amp;IF(H72="","Stage needed; ","")&amp;IF(J72="","Action needed; ","")&amp;IF(ISNUMBER(K72),IF(K72&lt;1,"Check date",IF(AND(ISNUMBER($B$7),$B$7&gt;=1),IF(K72&lt;$B$7,"Overdue",IF(K72=$B$7,"Due today","Scheduled")),"Set review date")),IF(K72="","Date needed","Check date"))))</x:f>
      </x:c>
    </x:row>
    <x:row r="73" ht="46" customHeight="1">
      <x:c r="A73" s="26"/>
      <x:c r="B73" s="28"/>
      <x:c r="C73" s="24"/>
      <x:c r="D73" s="26"/>
      <x:c r="E73" s="24"/>
      <x:c r="F73" s="24"/>
      <x:c r="G73" s="24"/>
      <x:c r="H73" s="24"/>
      <x:c r="I73" s="28"/>
      <x:c r="J73" s="24"/>
      <x:c r="K73" s="28"/>
      <x:c r="L73" s="24"/>
      <x:c r="M73" s="24"/>
      <x:c r="N73" s="25" t="str">
        <x:f>IF(COUNTA(A73:M73)=0,"",IF(OR(H73="Won",H73="Lost"),"Closed",IF(G73="","Owner needed; ","")&amp;IF(H73="","Stage needed; ","")&amp;IF(J73="","Action needed; ","")&amp;IF(ISNUMBER(K73),IF(K73&lt;1,"Check date",IF(AND(ISNUMBER($B$7),$B$7&gt;=1),IF(K73&lt;$B$7,"Overdue",IF(K73=$B$7,"Due today","Scheduled")),"Set review date")),IF(K73="","Date needed","Check date"))))</x:f>
      </x:c>
    </x:row>
    <x:row r="74" ht="46" customHeight="1">
      <x:c r="A74" s="26"/>
      <x:c r="B74" s="28"/>
      <x:c r="C74" s="24"/>
      <x:c r="D74" s="26"/>
      <x:c r="E74" s="24"/>
      <x:c r="F74" s="24"/>
      <x:c r="G74" s="24"/>
      <x:c r="H74" s="24"/>
      <x:c r="I74" s="28"/>
      <x:c r="J74" s="24"/>
      <x:c r="K74" s="28"/>
      <x:c r="L74" s="24"/>
      <x:c r="M74" s="24"/>
      <x:c r="N74" s="25" t="str">
        <x:f>IF(COUNTA(A74:M74)=0,"",IF(OR(H74="Won",H74="Lost"),"Closed",IF(G74="","Owner needed; ","")&amp;IF(H74="","Stage needed; ","")&amp;IF(J74="","Action needed; ","")&amp;IF(ISNUMBER(K74),IF(K74&lt;1,"Check date",IF(AND(ISNUMBER($B$7),$B$7&gt;=1),IF(K74&lt;$B$7,"Overdue",IF(K74=$B$7,"Due today","Scheduled")),"Set review date")),IF(K74="","Date needed","Check date"))))</x:f>
      </x:c>
    </x:row>
    <x:row r="75" ht="46" customHeight="1">
      <x:c r="A75" s="26"/>
      <x:c r="B75" s="28"/>
      <x:c r="C75" s="24"/>
      <x:c r="D75" s="26"/>
      <x:c r="E75" s="24"/>
      <x:c r="F75" s="24"/>
      <x:c r="G75" s="24"/>
      <x:c r="H75" s="24"/>
      <x:c r="I75" s="28"/>
      <x:c r="J75" s="24"/>
      <x:c r="K75" s="28"/>
      <x:c r="L75" s="24"/>
      <x:c r="M75" s="24"/>
      <x:c r="N75" s="25" t="str">
        <x:f>IF(COUNTA(A75:M75)=0,"",IF(OR(H75="Won",H75="Lost"),"Closed",IF(G75="","Owner needed; ","")&amp;IF(H75="","Stage needed; ","")&amp;IF(J75="","Action needed; ","")&amp;IF(ISNUMBER(K75),IF(K75&lt;1,"Check date",IF(AND(ISNUMBER($B$7),$B$7&gt;=1),IF(K75&lt;$B$7,"Overdue",IF(K75=$B$7,"Due today","Scheduled")),"Set review date")),IF(K75="","Date needed","Check date"))))</x:f>
      </x:c>
    </x:row>
    <x:row r="76" ht="46" customHeight="1">
      <x:c r="A76" s="26"/>
      <x:c r="B76" s="28"/>
      <x:c r="C76" s="24"/>
      <x:c r="D76" s="26"/>
      <x:c r="E76" s="24"/>
      <x:c r="F76" s="24"/>
      <x:c r="G76" s="24"/>
      <x:c r="H76" s="24"/>
      <x:c r="I76" s="28"/>
      <x:c r="J76" s="24"/>
      <x:c r="K76" s="28"/>
      <x:c r="L76" s="24"/>
      <x:c r="M76" s="24"/>
      <x:c r="N76" s="25" t="str">
        <x:f>IF(COUNTA(A76:M76)=0,"",IF(OR(H76="Won",H76="Lost"),"Closed",IF(G76="","Owner needed; ","")&amp;IF(H76="","Stage needed; ","")&amp;IF(J76="","Action needed; ","")&amp;IF(ISNUMBER(K76),IF(K76&lt;1,"Check date",IF(AND(ISNUMBER($B$7),$B$7&gt;=1),IF(K76&lt;$B$7,"Overdue",IF(K76=$B$7,"Due today","Scheduled")),"Set review date")),IF(K76="","Date needed","Check date"))))</x:f>
      </x:c>
    </x:row>
    <x:row r="77" ht="46" customHeight="1">
      <x:c r="A77" s="26"/>
      <x:c r="B77" s="28"/>
      <x:c r="C77" s="24"/>
      <x:c r="D77" s="26"/>
      <x:c r="E77" s="24"/>
      <x:c r="F77" s="24"/>
      <x:c r="G77" s="24"/>
      <x:c r="H77" s="24"/>
      <x:c r="I77" s="28"/>
      <x:c r="J77" s="24"/>
      <x:c r="K77" s="28"/>
      <x:c r="L77" s="24"/>
      <x:c r="M77" s="24"/>
      <x:c r="N77" s="25" t="str">
        <x:f>IF(COUNTA(A77:M77)=0,"",IF(OR(H77="Won",H77="Lost"),"Closed",IF(G77="","Owner needed; ","")&amp;IF(H77="","Stage needed; ","")&amp;IF(J77="","Action needed; ","")&amp;IF(ISNUMBER(K77),IF(K77&lt;1,"Check date",IF(AND(ISNUMBER($B$7),$B$7&gt;=1),IF(K77&lt;$B$7,"Overdue",IF(K77=$B$7,"Due today","Scheduled")),"Set review date")),IF(K77="","Date needed","Check date"))))</x:f>
      </x:c>
    </x:row>
    <x:row r="78" ht="46" customHeight="1">
      <x:c r="A78" s="26"/>
      <x:c r="B78" s="28"/>
      <x:c r="C78" s="24"/>
      <x:c r="D78" s="26"/>
      <x:c r="E78" s="24"/>
      <x:c r="F78" s="24"/>
      <x:c r="G78" s="24"/>
      <x:c r="H78" s="24"/>
      <x:c r="I78" s="28"/>
      <x:c r="J78" s="24"/>
      <x:c r="K78" s="28"/>
      <x:c r="L78" s="24"/>
      <x:c r="M78" s="24"/>
      <x:c r="N78" s="25" t="str">
        <x:f>IF(COUNTA(A78:M78)=0,"",IF(OR(H78="Won",H78="Lost"),"Closed",IF(G78="","Owner needed; ","")&amp;IF(H78="","Stage needed; ","")&amp;IF(J78="","Action needed; ","")&amp;IF(ISNUMBER(K78),IF(K78&lt;1,"Check date",IF(AND(ISNUMBER($B$7),$B$7&gt;=1),IF(K78&lt;$B$7,"Overdue",IF(K78=$B$7,"Due today","Scheduled")),"Set review date")),IF(K78="","Date needed","Check date"))))</x:f>
      </x:c>
    </x:row>
    <x:row r="79" ht="46" customHeight="1">
      <x:c r="A79" s="26"/>
      <x:c r="B79" s="28"/>
      <x:c r="C79" s="24"/>
      <x:c r="D79" s="26"/>
      <x:c r="E79" s="24"/>
      <x:c r="F79" s="24"/>
      <x:c r="G79" s="24"/>
      <x:c r="H79" s="24"/>
      <x:c r="I79" s="28"/>
      <x:c r="J79" s="24"/>
      <x:c r="K79" s="28"/>
      <x:c r="L79" s="24"/>
      <x:c r="M79" s="24"/>
      <x:c r="N79" s="25" t="str">
        <x:f>IF(COUNTA(A79:M79)=0,"",IF(OR(H79="Won",H79="Lost"),"Closed",IF(G79="","Owner needed; ","")&amp;IF(H79="","Stage needed; ","")&amp;IF(J79="","Action needed; ","")&amp;IF(ISNUMBER(K79),IF(K79&lt;1,"Check date",IF(AND(ISNUMBER($B$7),$B$7&gt;=1),IF(K79&lt;$B$7,"Overdue",IF(K79=$B$7,"Due today","Scheduled")),"Set review date")),IF(K79="","Date needed","Check date"))))</x:f>
      </x:c>
    </x:row>
    <x:row r="80" ht="46" customHeight="1">
      <x:c r="A80" s="26"/>
      <x:c r="B80" s="28"/>
      <x:c r="C80" s="24"/>
      <x:c r="D80" s="26"/>
      <x:c r="E80" s="24"/>
      <x:c r="F80" s="24"/>
      <x:c r="G80" s="24"/>
      <x:c r="H80" s="24"/>
      <x:c r="I80" s="28"/>
      <x:c r="J80" s="24"/>
      <x:c r="K80" s="28"/>
      <x:c r="L80" s="24"/>
      <x:c r="M80" s="24"/>
      <x:c r="N80" s="25" t="str">
        <x:f>IF(COUNTA(A80:M80)=0,"",IF(OR(H80="Won",H80="Lost"),"Closed",IF(G80="","Owner needed; ","")&amp;IF(H80="","Stage needed; ","")&amp;IF(J80="","Action needed; ","")&amp;IF(ISNUMBER(K80),IF(K80&lt;1,"Check date",IF(AND(ISNUMBER($B$7),$B$7&gt;=1),IF(K80&lt;$B$7,"Overdue",IF(K80=$B$7,"Due today","Scheduled")),"Set review date")),IF(K80="","Date needed","Check date"))))</x:f>
      </x:c>
    </x:row>
    <x:row r="81" ht="46" customHeight="1">
      <x:c r="A81" s="26"/>
      <x:c r="B81" s="28"/>
      <x:c r="C81" s="24"/>
      <x:c r="D81" s="26"/>
      <x:c r="E81" s="24"/>
      <x:c r="F81" s="24"/>
      <x:c r="G81" s="24"/>
      <x:c r="H81" s="24"/>
      <x:c r="I81" s="28"/>
      <x:c r="J81" s="24"/>
      <x:c r="K81" s="28"/>
      <x:c r="L81" s="24"/>
      <x:c r="M81" s="24"/>
      <x:c r="N81" s="25" t="str">
        <x:f>IF(COUNTA(A81:M81)=0,"",IF(OR(H81="Won",H81="Lost"),"Closed",IF(G81="","Owner needed; ","")&amp;IF(H81="","Stage needed; ","")&amp;IF(J81="","Action needed; ","")&amp;IF(ISNUMBER(K81),IF(K81&lt;1,"Check date",IF(AND(ISNUMBER($B$7),$B$7&gt;=1),IF(K81&lt;$B$7,"Overdue",IF(K81=$B$7,"Due today","Scheduled")),"Set review date")),IF(K81="","Date needed","Check date"))))</x:f>
      </x:c>
    </x:row>
    <x:row r="82" ht="46" customHeight="1">
      <x:c r="A82" s="26"/>
      <x:c r="B82" s="28"/>
      <x:c r="C82" s="24"/>
      <x:c r="D82" s="26"/>
      <x:c r="E82" s="24"/>
      <x:c r="F82" s="24"/>
      <x:c r="G82" s="24"/>
      <x:c r="H82" s="24"/>
      <x:c r="I82" s="28"/>
      <x:c r="J82" s="24"/>
      <x:c r="K82" s="28"/>
      <x:c r="L82" s="24"/>
      <x:c r="M82" s="24"/>
      <x:c r="N82" s="25" t="str">
        <x:f>IF(COUNTA(A82:M82)=0,"",IF(OR(H82="Won",H82="Lost"),"Closed",IF(G82="","Owner needed; ","")&amp;IF(H82="","Stage needed; ","")&amp;IF(J82="","Action needed; ","")&amp;IF(ISNUMBER(K82),IF(K82&lt;1,"Check date",IF(AND(ISNUMBER($B$7),$B$7&gt;=1),IF(K82&lt;$B$7,"Overdue",IF(K82=$B$7,"Due today","Scheduled")),"Set review date")),IF(K82="","Date needed","Check date"))))</x:f>
      </x:c>
    </x:row>
    <x:row r="83" ht="46" customHeight="1">
      <x:c r="A83" s="26"/>
      <x:c r="B83" s="28"/>
      <x:c r="C83" s="24"/>
      <x:c r="D83" s="26"/>
      <x:c r="E83" s="24"/>
      <x:c r="F83" s="24"/>
      <x:c r="G83" s="24"/>
      <x:c r="H83" s="24"/>
      <x:c r="I83" s="28"/>
      <x:c r="J83" s="24"/>
      <x:c r="K83" s="28"/>
      <x:c r="L83" s="24"/>
      <x:c r="M83" s="24"/>
      <x:c r="N83" s="25" t="str">
        <x:f>IF(COUNTA(A83:M83)=0,"",IF(OR(H83="Won",H83="Lost"),"Closed",IF(G83="","Owner needed; ","")&amp;IF(H83="","Stage needed; ","")&amp;IF(J83="","Action needed; ","")&amp;IF(ISNUMBER(K83),IF(K83&lt;1,"Check date",IF(AND(ISNUMBER($B$7),$B$7&gt;=1),IF(K83&lt;$B$7,"Overdue",IF(K83=$B$7,"Due today","Scheduled")),"Set review date")),IF(K83="","Date needed","Check date"))))</x:f>
      </x:c>
    </x:row>
    <x:row r="84" ht="46" customHeight="1">
      <x:c r="A84" s="26"/>
      <x:c r="B84" s="28"/>
      <x:c r="C84" s="24"/>
      <x:c r="D84" s="26"/>
      <x:c r="E84" s="24"/>
      <x:c r="F84" s="24"/>
      <x:c r="G84" s="24"/>
      <x:c r="H84" s="24"/>
      <x:c r="I84" s="28"/>
      <x:c r="J84" s="24"/>
      <x:c r="K84" s="28"/>
      <x:c r="L84" s="24"/>
      <x:c r="M84" s="24"/>
      <x:c r="N84" s="25" t="str">
        <x:f>IF(COUNTA(A84:M84)=0,"",IF(OR(H84="Won",H84="Lost"),"Closed",IF(G84="","Owner needed; ","")&amp;IF(H84="","Stage needed; ","")&amp;IF(J84="","Action needed; ","")&amp;IF(ISNUMBER(K84),IF(K84&lt;1,"Check date",IF(AND(ISNUMBER($B$7),$B$7&gt;=1),IF(K84&lt;$B$7,"Overdue",IF(K84=$B$7,"Due today","Scheduled")),"Set review date")),IF(K84="","Date needed","Check date"))))</x:f>
      </x:c>
    </x:row>
    <x:row r="85" ht="46" customHeight="1">
      <x:c r="A85" s="26"/>
      <x:c r="B85" s="28"/>
      <x:c r="C85" s="24"/>
      <x:c r="D85" s="26"/>
      <x:c r="E85" s="24"/>
      <x:c r="F85" s="24"/>
      <x:c r="G85" s="24"/>
      <x:c r="H85" s="24"/>
      <x:c r="I85" s="28"/>
      <x:c r="J85" s="24"/>
      <x:c r="K85" s="28"/>
      <x:c r="L85" s="24"/>
      <x:c r="M85" s="24"/>
      <x:c r="N85" s="25" t="str">
        <x:f>IF(COUNTA(A85:M85)=0,"",IF(OR(H85="Won",H85="Lost"),"Closed",IF(G85="","Owner needed; ","")&amp;IF(H85="","Stage needed; ","")&amp;IF(J85="","Action needed; ","")&amp;IF(ISNUMBER(K85),IF(K85&lt;1,"Check date",IF(AND(ISNUMBER($B$7),$B$7&gt;=1),IF(K85&lt;$B$7,"Overdue",IF(K85=$B$7,"Due today","Scheduled")),"Set review date")),IF(K85="","Date needed","Check date"))))</x:f>
      </x:c>
    </x:row>
    <x:row r="86" ht="46" customHeight="1">
      <x:c r="A86" s="26"/>
      <x:c r="B86" s="28"/>
      <x:c r="C86" s="24"/>
      <x:c r="D86" s="26"/>
      <x:c r="E86" s="24"/>
      <x:c r="F86" s="24"/>
      <x:c r="G86" s="24"/>
      <x:c r="H86" s="24"/>
      <x:c r="I86" s="28"/>
      <x:c r="J86" s="24"/>
      <x:c r="K86" s="28"/>
      <x:c r="L86" s="24"/>
      <x:c r="M86" s="24"/>
      <x:c r="N86" s="25" t="str">
        <x:f>IF(COUNTA(A86:M86)=0,"",IF(OR(H86="Won",H86="Lost"),"Closed",IF(G86="","Owner needed; ","")&amp;IF(H86="","Stage needed; ","")&amp;IF(J86="","Action needed; ","")&amp;IF(ISNUMBER(K86),IF(K86&lt;1,"Check date",IF(AND(ISNUMBER($B$7),$B$7&gt;=1),IF(K86&lt;$B$7,"Overdue",IF(K86=$B$7,"Due today","Scheduled")),"Set review date")),IF(K86="","Date needed","Check date"))))</x:f>
      </x:c>
    </x:row>
    <x:row r="87" ht="46" customHeight="1">
      <x:c r="A87" s="26"/>
      <x:c r="B87" s="28"/>
      <x:c r="C87" s="24"/>
      <x:c r="D87" s="26"/>
      <x:c r="E87" s="24"/>
      <x:c r="F87" s="24"/>
      <x:c r="G87" s="24"/>
      <x:c r="H87" s="24"/>
      <x:c r="I87" s="28"/>
      <x:c r="J87" s="24"/>
      <x:c r="K87" s="28"/>
      <x:c r="L87" s="24"/>
      <x:c r="M87" s="24"/>
      <x:c r="N87" s="25" t="str">
        <x:f>IF(COUNTA(A87:M87)=0,"",IF(OR(H87="Won",H87="Lost"),"Closed",IF(G87="","Owner needed; ","")&amp;IF(H87="","Stage needed; ","")&amp;IF(J87="","Action needed; ","")&amp;IF(ISNUMBER(K87),IF(K87&lt;1,"Check date",IF(AND(ISNUMBER($B$7),$B$7&gt;=1),IF(K87&lt;$B$7,"Overdue",IF(K87=$B$7,"Due today","Scheduled")),"Set review date")),IF(K87="","Date needed","Check date"))))</x:f>
      </x:c>
    </x:row>
    <x:row r="88" ht="46" customHeight="1">
      <x:c r="A88" s="26"/>
      <x:c r="B88" s="28"/>
      <x:c r="C88" s="24"/>
      <x:c r="D88" s="26"/>
      <x:c r="E88" s="24"/>
      <x:c r="F88" s="24"/>
      <x:c r="G88" s="24"/>
      <x:c r="H88" s="24"/>
      <x:c r="I88" s="28"/>
      <x:c r="J88" s="24"/>
      <x:c r="K88" s="28"/>
      <x:c r="L88" s="24"/>
      <x:c r="M88" s="24"/>
      <x:c r="N88" s="25" t="str">
        <x:f>IF(COUNTA(A88:M88)=0,"",IF(OR(H88="Won",H88="Lost"),"Closed",IF(G88="","Owner needed; ","")&amp;IF(H88="","Stage needed; ","")&amp;IF(J88="","Action needed; ","")&amp;IF(ISNUMBER(K88),IF(K88&lt;1,"Check date",IF(AND(ISNUMBER($B$7),$B$7&gt;=1),IF(K88&lt;$B$7,"Overdue",IF(K88=$B$7,"Due today","Scheduled")),"Set review date")),IF(K88="","Date needed","Check date"))))</x:f>
      </x:c>
    </x:row>
    <x:row r="89" ht="46" customHeight="1">
      <x:c r="A89" s="26"/>
      <x:c r="B89" s="28"/>
      <x:c r="C89" s="24"/>
      <x:c r="D89" s="26"/>
      <x:c r="E89" s="24"/>
      <x:c r="F89" s="24"/>
      <x:c r="G89" s="24"/>
      <x:c r="H89" s="24"/>
      <x:c r="I89" s="28"/>
      <x:c r="J89" s="24"/>
      <x:c r="K89" s="28"/>
      <x:c r="L89" s="24"/>
      <x:c r="M89" s="24"/>
      <x:c r="N89" s="25" t="str">
        <x:f>IF(COUNTA(A89:M89)=0,"",IF(OR(H89="Won",H89="Lost"),"Closed",IF(G89="","Owner needed; ","")&amp;IF(H89="","Stage needed; ","")&amp;IF(J89="","Action needed; ","")&amp;IF(ISNUMBER(K89),IF(K89&lt;1,"Check date",IF(AND(ISNUMBER($B$7),$B$7&gt;=1),IF(K89&lt;$B$7,"Overdue",IF(K89=$B$7,"Due today","Scheduled")),"Set review date")),IF(K89="","Date needed","Check date"))))</x:f>
      </x:c>
    </x:row>
    <x:row r="90" ht="46" customHeight="1">
      <x:c r="A90" s="26"/>
      <x:c r="B90" s="28"/>
      <x:c r="C90" s="24"/>
      <x:c r="D90" s="26"/>
      <x:c r="E90" s="24"/>
      <x:c r="F90" s="24"/>
      <x:c r="G90" s="24"/>
      <x:c r="H90" s="24"/>
      <x:c r="I90" s="28"/>
      <x:c r="J90" s="24"/>
      <x:c r="K90" s="28"/>
      <x:c r="L90" s="24"/>
      <x:c r="M90" s="24"/>
      <x:c r="N90" s="25" t="str">
        <x:f>IF(COUNTA(A90:M90)=0,"",IF(OR(H90="Won",H90="Lost"),"Closed",IF(G90="","Owner needed; ","")&amp;IF(H90="","Stage needed; ","")&amp;IF(J90="","Action needed; ","")&amp;IF(ISNUMBER(K90),IF(K90&lt;1,"Check date",IF(AND(ISNUMBER($B$7),$B$7&gt;=1),IF(K90&lt;$B$7,"Overdue",IF(K90=$B$7,"Due today","Scheduled")),"Set review date")),IF(K90="","Date needed","Check date"))))</x:f>
      </x:c>
    </x:row>
    <x:row r="91" ht="46" customHeight="1">
      <x:c r="A91" s="26"/>
      <x:c r="B91" s="28"/>
      <x:c r="C91" s="24"/>
      <x:c r="D91" s="26"/>
      <x:c r="E91" s="24"/>
      <x:c r="F91" s="24"/>
      <x:c r="G91" s="24"/>
      <x:c r="H91" s="24"/>
      <x:c r="I91" s="28"/>
      <x:c r="J91" s="24"/>
      <x:c r="K91" s="28"/>
      <x:c r="L91" s="24"/>
      <x:c r="M91" s="24"/>
      <x:c r="N91" s="25" t="str">
        <x:f>IF(COUNTA(A91:M91)=0,"",IF(OR(H91="Won",H91="Lost"),"Closed",IF(G91="","Owner needed; ","")&amp;IF(H91="","Stage needed; ","")&amp;IF(J91="","Action needed; ","")&amp;IF(ISNUMBER(K91),IF(K91&lt;1,"Check date",IF(AND(ISNUMBER($B$7),$B$7&gt;=1),IF(K91&lt;$B$7,"Overdue",IF(K91=$B$7,"Due today","Scheduled")),"Set review date")),IF(K91="","Date needed","Check date"))))</x:f>
      </x:c>
    </x:row>
    <x:row r="92" ht="46" customHeight="1">
      <x:c r="A92" s="26"/>
      <x:c r="B92" s="28"/>
      <x:c r="C92" s="24"/>
      <x:c r="D92" s="26"/>
      <x:c r="E92" s="24"/>
      <x:c r="F92" s="24"/>
      <x:c r="G92" s="24"/>
      <x:c r="H92" s="24"/>
      <x:c r="I92" s="28"/>
      <x:c r="J92" s="24"/>
      <x:c r="K92" s="28"/>
      <x:c r="L92" s="24"/>
      <x:c r="M92" s="24"/>
      <x:c r="N92" s="25" t="str">
        <x:f>IF(COUNTA(A92:M92)=0,"",IF(OR(H92="Won",H92="Lost"),"Closed",IF(G92="","Owner needed; ","")&amp;IF(H92="","Stage needed; ","")&amp;IF(J92="","Action needed; ","")&amp;IF(ISNUMBER(K92),IF(K92&lt;1,"Check date",IF(AND(ISNUMBER($B$7),$B$7&gt;=1),IF(K92&lt;$B$7,"Overdue",IF(K92=$B$7,"Due today","Scheduled")),"Set review date")),IF(K92="","Date needed","Check date"))))</x:f>
      </x:c>
    </x:row>
    <x:row r="93" ht="46" customHeight="1">
      <x:c r="A93" s="26"/>
      <x:c r="B93" s="28"/>
      <x:c r="C93" s="24"/>
      <x:c r="D93" s="26"/>
      <x:c r="E93" s="24"/>
      <x:c r="F93" s="24"/>
      <x:c r="G93" s="24"/>
      <x:c r="H93" s="24"/>
      <x:c r="I93" s="28"/>
      <x:c r="J93" s="24"/>
      <x:c r="K93" s="28"/>
      <x:c r="L93" s="24"/>
      <x:c r="M93" s="24"/>
      <x:c r="N93" s="25" t="str">
        <x:f>IF(COUNTA(A93:M93)=0,"",IF(OR(H93="Won",H93="Lost"),"Closed",IF(G93="","Owner needed; ","")&amp;IF(H93="","Stage needed; ","")&amp;IF(J93="","Action needed; ","")&amp;IF(ISNUMBER(K93),IF(K93&lt;1,"Check date",IF(AND(ISNUMBER($B$7),$B$7&gt;=1),IF(K93&lt;$B$7,"Overdue",IF(K93=$B$7,"Due today","Scheduled")),"Set review date")),IF(K93="","Date needed","Check date"))))</x:f>
      </x:c>
    </x:row>
    <x:row r="94" ht="46" customHeight="1">
      <x:c r="A94" s="26"/>
      <x:c r="B94" s="28"/>
      <x:c r="C94" s="24"/>
      <x:c r="D94" s="26"/>
      <x:c r="E94" s="24"/>
      <x:c r="F94" s="24"/>
      <x:c r="G94" s="24"/>
      <x:c r="H94" s="24"/>
      <x:c r="I94" s="28"/>
      <x:c r="J94" s="24"/>
      <x:c r="K94" s="28"/>
      <x:c r="L94" s="24"/>
      <x:c r="M94" s="24"/>
      <x:c r="N94" s="25" t="str">
        <x:f>IF(COUNTA(A94:M94)=0,"",IF(OR(H94="Won",H94="Lost"),"Closed",IF(G94="","Owner needed; ","")&amp;IF(H94="","Stage needed; ","")&amp;IF(J94="","Action needed; ","")&amp;IF(ISNUMBER(K94),IF(K94&lt;1,"Check date",IF(AND(ISNUMBER($B$7),$B$7&gt;=1),IF(K94&lt;$B$7,"Overdue",IF(K94=$B$7,"Due today","Scheduled")),"Set review date")),IF(K94="","Date needed","Check date"))))</x:f>
      </x:c>
    </x:row>
    <x:row r="95" ht="46" customHeight="1">
      <x:c r="A95" s="26"/>
      <x:c r="B95" s="28"/>
      <x:c r="C95" s="24"/>
      <x:c r="D95" s="26"/>
      <x:c r="E95" s="24"/>
      <x:c r="F95" s="24"/>
      <x:c r="G95" s="24"/>
      <x:c r="H95" s="24"/>
      <x:c r="I95" s="28"/>
      <x:c r="J95" s="24"/>
      <x:c r="K95" s="28"/>
      <x:c r="L95" s="24"/>
      <x:c r="M95" s="24"/>
      <x:c r="N95" s="25" t="str">
        <x:f>IF(COUNTA(A95:M95)=0,"",IF(OR(H95="Won",H95="Lost"),"Closed",IF(G95="","Owner needed; ","")&amp;IF(H95="","Stage needed; ","")&amp;IF(J95="","Action needed; ","")&amp;IF(ISNUMBER(K95),IF(K95&lt;1,"Check date",IF(AND(ISNUMBER($B$7),$B$7&gt;=1),IF(K95&lt;$B$7,"Overdue",IF(K95=$B$7,"Due today","Scheduled")),"Set review date")),IF(K95="","Date needed","Check date"))))</x:f>
      </x:c>
    </x:row>
    <x:row r="96" ht="46" customHeight="1">
      <x:c r="A96" s="26"/>
      <x:c r="B96" s="28"/>
      <x:c r="C96" s="24"/>
      <x:c r="D96" s="26"/>
      <x:c r="E96" s="24"/>
      <x:c r="F96" s="24"/>
      <x:c r="G96" s="24"/>
      <x:c r="H96" s="24"/>
      <x:c r="I96" s="28"/>
      <x:c r="J96" s="24"/>
      <x:c r="K96" s="28"/>
      <x:c r="L96" s="24"/>
      <x:c r="M96" s="24"/>
      <x:c r="N96" s="25" t="str">
        <x:f>IF(COUNTA(A96:M96)=0,"",IF(OR(H96="Won",H96="Lost"),"Closed",IF(G96="","Owner needed; ","")&amp;IF(H96="","Stage needed; ","")&amp;IF(J96="","Action needed; ","")&amp;IF(ISNUMBER(K96),IF(K96&lt;1,"Check date",IF(AND(ISNUMBER($B$7),$B$7&gt;=1),IF(K96&lt;$B$7,"Overdue",IF(K96=$B$7,"Due today","Scheduled")),"Set review date")),IF(K96="","Date needed","Check date"))))</x:f>
      </x:c>
    </x:row>
    <x:row r="97" ht="46" customHeight="1">
      <x:c r="A97" s="26"/>
      <x:c r="B97" s="28"/>
      <x:c r="C97" s="24"/>
      <x:c r="D97" s="26"/>
      <x:c r="E97" s="24"/>
      <x:c r="F97" s="24"/>
      <x:c r="G97" s="24"/>
      <x:c r="H97" s="24"/>
      <x:c r="I97" s="28"/>
      <x:c r="J97" s="24"/>
      <x:c r="K97" s="28"/>
      <x:c r="L97" s="24"/>
      <x:c r="M97" s="24"/>
      <x:c r="N97" s="25" t="str">
        <x:f>IF(COUNTA(A97:M97)=0,"",IF(OR(H97="Won",H97="Lost"),"Closed",IF(G97="","Owner needed; ","")&amp;IF(H97="","Stage needed; ","")&amp;IF(J97="","Action needed; ","")&amp;IF(ISNUMBER(K97),IF(K97&lt;1,"Check date",IF(AND(ISNUMBER($B$7),$B$7&gt;=1),IF(K97&lt;$B$7,"Overdue",IF(K97=$B$7,"Due today","Scheduled")),"Set review date")),IF(K97="","Date needed","Check date"))))</x:f>
      </x:c>
    </x:row>
    <x:row r="98" ht="46" customHeight="1">
      <x:c r="A98" s="26"/>
      <x:c r="B98" s="28"/>
      <x:c r="C98" s="24"/>
      <x:c r="D98" s="26"/>
      <x:c r="E98" s="24"/>
      <x:c r="F98" s="24"/>
      <x:c r="G98" s="24"/>
      <x:c r="H98" s="24"/>
      <x:c r="I98" s="28"/>
      <x:c r="J98" s="24"/>
      <x:c r="K98" s="28"/>
      <x:c r="L98" s="24"/>
      <x:c r="M98" s="24"/>
      <x:c r="N98" s="25" t="str">
        <x:f>IF(COUNTA(A98:M98)=0,"",IF(OR(H98="Won",H98="Lost"),"Closed",IF(G98="","Owner needed; ","")&amp;IF(H98="","Stage needed; ","")&amp;IF(J98="","Action needed; ","")&amp;IF(ISNUMBER(K98),IF(K98&lt;1,"Check date",IF(AND(ISNUMBER($B$7),$B$7&gt;=1),IF(K98&lt;$B$7,"Overdue",IF(K98=$B$7,"Due today","Scheduled")),"Set review date")),IF(K98="","Date needed","Check date"))))</x:f>
      </x:c>
    </x:row>
    <x:row r="99" ht="46" customHeight="1">
      <x:c r="A99" s="26"/>
      <x:c r="B99" s="28"/>
      <x:c r="C99" s="24"/>
      <x:c r="D99" s="26"/>
      <x:c r="E99" s="24"/>
      <x:c r="F99" s="24"/>
      <x:c r="G99" s="24"/>
      <x:c r="H99" s="24"/>
      <x:c r="I99" s="28"/>
      <x:c r="J99" s="24"/>
      <x:c r="K99" s="28"/>
      <x:c r="L99" s="24"/>
      <x:c r="M99" s="24"/>
      <x:c r="N99" s="25" t="str">
        <x:f>IF(COUNTA(A99:M99)=0,"",IF(OR(H99="Won",H99="Lost"),"Closed",IF(G99="","Owner needed; ","")&amp;IF(H99="","Stage needed; ","")&amp;IF(J99="","Action needed; ","")&amp;IF(ISNUMBER(K99),IF(K99&lt;1,"Check date",IF(AND(ISNUMBER($B$7),$B$7&gt;=1),IF(K99&lt;$B$7,"Overdue",IF(K99=$B$7,"Due today","Scheduled")),"Set review date")),IF(K99="","Date needed","Check date"))))</x:f>
      </x:c>
    </x:row>
    <x:row r="100" ht="46" customHeight="1">
      <x:c r="A100" s="26"/>
      <x:c r="B100" s="28"/>
      <x:c r="C100" s="24"/>
      <x:c r="D100" s="26"/>
      <x:c r="E100" s="24"/>
      <x:c r="F100" s="24"/>
      <x:c r="G100" s="24"/>
      <x:c r="H100" s="24"/>
      <x:c r="I100" s="28"/>
      <x:c r="J100" s="24"/>
      <x:c r="K100" s="28"/>
      <x:c r="L100" s="24"/>
      <x:c r="M100" s="24"/>
      <x:c r="N100" s="25" t="str">
        <x:f>IF(COUNTA(A100:M100)=0,"",IF(OR(H100="Won",H100="Lost"),"Closed",IF(G100="","Owner needed; ","")&amp;IF(H100="","Stage needed; ","")&amp;IF(J100="","Action needed; ","")&amp;IF(ISNUMBER(K100),IF(K100&lt;1,"Check date",IF(AND(ISNUMBER($B$7),$B$7&gt;=1),IF(K100&lt;$B$7,"Overdue",IF(K100=$B$7,"Due today","Scheduled")),"Set review date")),IF(K100="","Date needed","Check date"))))</x:f>
      </x:c>
    </x:row>
    <x:row r="101" ht="46" customHeight="1">
      <x:c r="A101" s="26"/>
      <x:c r="B101" s="28"/>
      <x:c r="C101" s="24"/>
      <x:c r="D101" s="26"/>
      <x:c r="E101" s="24"/>
      <x:c r="F101" s="24"/>
      <x:c r="G101" s="24"/>
      <x:c r="H101" s="24"/>
      <x:c r="I101" s="28"/>
      <x:c r="J101" s="24"/>
      <x:c r="K101" s="28"/>
      <x:c r="L101" s="24"/>
      <x:c r="M101" s="24"/>
      <x:c r="N101" s="25" t="str">
        <x:f>IF(COUNTA(A101:M101)=0,"",IF(OR(H101="Won",H101="Lost"),"Closed",IF(G101="","Owner needed; ","")&amp;IF(H101="","Stage needed; ","")&amp;IF(J101="","Action needed; ","")&amp;IF(ISNUMBER(K101),IF(K101&lt;1,"Check date",IF(AND(ISNUMBER($B$7),$B$7&gt;=1),IF(K101&lt;$B$7,"Overdue",IF(K101=$B$7,"Due today","Scheduled")),"Set review date")),IF(K101="","Date needed","Check date"))))</x:f>
      </x:c>
    </x:row>
    <x:row r="102" ht="46" customHeight="1">
      <x:c r="A102" s="26"/>
      <x:c r="B102" s="28"/>
      <x:c r="C102" s="24"/>
      <x:c r="D102" s="26"/>
      <x:c r="E102" s="24"/>
      <x:c r="F102" s="24"/>
      <x:c r="G102" s="24"/>
      <x:c r="H102" s="24"/>
      <x:c r="I102" s="28"/>
      <x:c r="J102" s="24"/>
      <x:c r="K102" s="28"/>
      <x:c r="L102" s="24"/>
      <x:c r="M102" s="24"/>
      <x:c r="N102" s="25" t="str">
        <x:f>IF(COUNTA(A102:M102)=0,"",IF(OR(H102="Won",H102="Lost"),"Closed",IF(G102="","Owner needed; ","")&amp;IF(H102="","Stage needed; ","")&amp;IF(J102="","Action needed; ","")&amp;IF(ISNUMBER(K102),IF(K102&lt;1,"Check date",IF(AND(ISNUMBER($B$7),$B$7&gt;=1),IF(K102&lt;$B$7,"Overdue",IF(K102=$B$7,"Due today","Scheduled")),"Set review date")),IF(K102="","Date needed","Check date"))))</x:f>
      </x:c>
    </x:row>
    <x:row r="103" ht="46" customHeight="1">
      <x:c r="A103" s="26"/>
      <x:c r="B103" s="28"/>
      <x:c r="C103" s="24"/>
      <x:c r="D103" s="26"/>
      <x:c r="E103" s="24"/>
      <x:c r="F103" s="24"/>
      <x:c r="G103" s="24"/>
      <x:c r="H103" s="24"/>
      <x:c r="I103" s="28"/>
      <x:c r="J103" s="24"/>
      <x:c r="K103" s="28"/>
      <x:c r="L103" s="24"/>
      <x:c r="M103" s="24"/>
      <x:c r="N103" s="25" t="str">
        <x:f>IF(COUNTA(A103:M103)=0,"",IF(OR(H103="Won",H103="Lost"),"Closed",IF(G103="","Owner needed; ","")&amp;IF(H103="","Stage needed; ","")&amp;IF(J103="","Action needed; ","")&amp;IF(ISNUMBER(K103),IF(K103&lt;1,"Check date",IF(AND(ISNUMBER($B$7),$B$7&gt;=1),IF(K103&lt;$B$7,"Overdue",IF(K103=$B$7,"Due today","Scheduled")),"Set review date")),IF(K103="","Date needed","Check date"))))</x:f>
      </x:c>
    </x:row>
    <x:row r="104" ht="46" customHeight="1">
      <x:c r="A104" s="26"/>
      <x:c r="B104" s="28"/>
      <x:c r="C104" s="24"/>
      <x:c r="D104" s="26"/>
      <x:c r="E104" s="24"/>
      <x:c r="F104" s="24"/>
      <x:c r="G104" s="24"/>
      <x:c r="H104" s="24"/>
      <x:c r="I104" s="28"/>
      <x:c r="J104" s="24"/>
      <x:c r="K104" s="28"/>
      <x:c r="L104" s="24"/>
      <x:c r="M104" s="24"/>
      <x:c r="N104" s="25" t="str">
        <x:f>IF(COUNTA(A104:M104)=0,"",IF(OR(H104="Won",H104="Lost"),"Closed",IF(G104="","Owner needed; ","")&amp;IF(H104="","Stage needed; ","")&amp;IF(J104="","Action needed; ","")&amp;IF(ISNUMBER(K104),IF(K104&lt;1,"Check date",IF(AND(ISNUMBER($B$7),$B$7&gt;=1),IF(K104&lt;$B$7,"Overdue",IF(K104=$B$7,"Due today","Scheduled")),"Set review date")),IF(K104="","Date needed","Check date"))))</x:f>
      </x:c>
    </x:row>
    <x:row r="105" ht="46" customHeight="1">
      <x:c r="A105" s="26"/>
      <x:c r="B105" s="28"/>
      <x:c r="C105" s="24"/>
      <x:c r="D105" s="26"/>
      <x:c r="E105" s="24"/>
      <x:c r="F105" s="24"/>
      <x:c r="G105" s="24"/>
      <x:c r="H105" s="24"/>
      <x:c r="I105" s="28"/>
      <x:c r="J105" s="24"/>
      <x:c r="K105" s="28"/>
      <x:c r="L105" s="24"/>
      <x:c r="M105" s="24"/>
      <x:c r="N105" s="25" t="str">
        <x:f>IF(COUNTA(A105:M105)=0,"",IF(OR(H105="Won",H105="Lost"),"Closed",IF(G105="","Owner needed; ","")&amp;IF(H105="","Stage needed; ","")&amp;IF(J105="","Action needed; ","")&amp;IF(ISNUMBER(K105),IF(K105&lt;1,"Check date",IF(AND(ISNUMBER($B$7),$B$7&gt;=1),IF(K105&lt;$B$7,"Overdue",IF(K105=$B$7,"Due today","Scheduled")),"Set review date")),IF(K105="","Date needed","Check date"))))</x:f>
      </x:c>
    </x:row>
    <x:row r="106" ht="46" customHeight="1">
      <x:c r="A106" s="26"/>
      <x:c r="B106" s="28"/>
      <x:c r="C106" s="24"/>
      <x:c r="D106" s="26"/>
      <x:c r="E106" s="24"/>
      <x:c r="F106" s="24"/>
      <x:c r="G106" s="24"/>
      <x:c r="H106" s="24"/>
      <x:c r="I106" s="28"/>
      <x:c r="J106" s="24"/>
      <x:c r="K106" s="28"/>
      <x:c r="L106" s="24"/>
      <x:c r="M106" s="24"/>
      <x:c r="N106" s="25" t="str">
        <x:f>IF(COUNTA(A106:M106)=0,"",IF(OR(H106="Won",H106="Lost"),"Closed",IF(G106="","Owner needed; ","")&amp;IF(H106="","Stage needed; ","")&amp;IF(J106="","Action needed; ","")&amp;IF(ISNUMBER(K106),IF(K106&lt;1,"Check date",IF(AND(ISNUMBER($B$7),$B$7&gt;=1),IF(K106&lt;$B$7,"Overdue",IF(K106=$B$7,"Due today","Scheduled")),"Set review date")),IF(K106="","Date needed","Check date"))))</x:f>
      </x:c>
    </x:row>
    <x:row r="107" ht="46" customHeight="1">
      <x:c r="A107" s="26"/>
      <x:c r="B107" s="28"/>
      <x:c r="C107" s="24"/>
      <x:c r="D107" s="26"/>
      <x:c r="E107" s="24"/>
      <x:c r="F107" s="24"/>
      <x:c r="G107" s="24"/>
      <x:c r="H107" s="24"/>
      <x:c r="I107" s="28"/>
      <x:c r="J107" s="24"/>
      <x:c r="K107" s="28"/>
      <x:c r="L107" s="24"/>
      <x:c r="M107" s="24"/>
      <x:c r="N107" s="25" t="str">
        <x:f>IF(COUNTA(A107:M107)=0,"",IF(OR(H107="Won",H107="Lost"),"Closed",IF(G107="","Owner needed; ","")&amp;IF(H107="","Stage needed; ","")&amp;IF(J107="","Action needed; ","")&amp;IF(ISNUMBER(K107),IF(K107&lt;1,"Check date",IF(AND(ISNUMBER($B$7),$B$7&gt;=1),IF(K107&lt;$B$7,"Overdue",IF(K107=$B$7,"Due today","Scheduled")),"Set review date")),IF(K107="","Date needed","Check date"))))</x:f>
      </x:c>
    </x:row>
    <x:row r="108" ht="46" customHeight="1">
      <x:c r="A108" s="26"/>
      <x:c r="B108" s="28"/>
      <x:c r="C108" s="24"/>
      <x:c r="D108" s="26"/>
      <x:c r="E108" s="24"/>
      <x:c r="F108" s="24"/>
      <x:c r="G108" s="24"/>
      <x:c r="H108" s="24"/>
      <x:c r="I108" s="28"/>
      <x:c r="J108" s="24"/>
      <x:c r="K108" s="28"/>
      <x:c r="L108" s="24"/>
      <x:c r="M108" s="24"/>
      <x:c r="N108" s="25" t="str">
        <x:f>IF(COUNTA(A108:M108)=0,"",IF(OR(H108="Won",H108="Lost"),"Closed",IF(G108="","Owner needed; ","")&amp;IF(H108="","Stage needed; ","")&amp;IF(J108="","Action needed; ","")&amp;IF(ISNUMBER(K108),IF(K108&lt;1,"Check date",IF(AND(ISNUMBER($B$7),$B$7&gt;=1),IF(K108&lt;$B$7,"Overdue",IF(K108=$B$7,"Due today","Scheduled")),"Set review date")),IF(K108="","Date needed","Check date"))))</x:f>
      </x:c>
    </x:row>
    <x:row r="109" ht="46" customHeight="1">
      <x:c r="A109" s="26"/>
      <x:c r="B109" s="28"/>
      <x:c r="C109" s="24"/>
      <x:c r="D109" s="26"/>
      <x:c r="E109" s="24"/>
      <x:c r="F109" s="24"/>
      <x:c r="G109" s="24"/>
      <x:c r="H109" s="24"/>
      <x:c r="I109" s="28"/>
      <x:c r="J109" s="24"/>
      <x:c r="K109" s="28"/>
      <x:c r="L109" s="24"/>
      <x:c r="M109" s="24"/>
      <x:c r="N109" s="25" t="str">
        <x:f>IF(COUNTA(A109:M109)=0,"",IF(OR(H109="Won",H109="Lost"),"Closed",IF(G109="","Owner needed; ","")&amp;IF(H109="","Stage needed; ","")&amp;IF(J109="","Action needed; ","")&amp;IF(ISNUMBER(K109),IF(K109&lt;1,"Check date",IF(AND(ISNUMBER($B$7),$B$7&gt;=1),IF(K109&lt;$B$7,"Overdue",IF(K109=$B$7,"Due today","Scheduled")),"Set review date")),IF(K109="","Date needed","Check date"))))</x:f>
      </x:c>
    </x:row>
    <x:row r="110" ht="46" customHeight="1">
      <x:c r="A110" s="26"/>
      <x:c r="B110" s="28"/>
      <x:c r="C110" s="24"/>
      <x:c r="D110" s="26"/>
      <x:c r="E110" s="24"/>
      <x:c r="F110" s="24"/>
      <x:c r="G110" s="24"/>
      <x:c r="H110" s="24"/>
      <x:c r="I110" s="28"/>
      <x:c r="J110" s="24"/>
      <x:c r="K110" s="28"/>
      <x:c r="L110" s="24"/>
      <x:c r="M110" s="24"/>
      <x:c r="N110" s="25" t="str">
        <x:f>IF(COUNTA(A110:M110)=0,"",IF(OR(H110="Won",H110="Lost"),"Closed",IF(G110="","Owner needed; ","")&amp;IF(H110="","Stage needed; ","")&amp;IF(J110="","Action needed; ","")&amp;IF(ISNUMBER(K110),IF(K110&lt;1,"Check date",IF(AND(ISNUMBER($B$7),$B$7&gt;=1),IF(K110&lt;$B$7,"Overdue",IF(K110=$B$7,"Due today","Scheduled")),"Set review date")),IF(K110="","Date needed","Check date"))))</x:f>
      </x:c>
    </x:row>
    <x:row r="111" ht="46" customHeight="1">
      <x:c r="A111" s="26"/>
      <x:c r="B111" s="28"/>
      <x:c r="C111" s="24"/>
      <x:c r="D111" s="26"/>
      <x:c r="E111" s="24"/>
      <x:c r="F111" s="24"/>
      <x:c r="G111" s="24"/>
      <x:c r="H111" s="24"/>
      <x:c r="I111" s="28"/>
      <x:c r="J111" s="24"/>
      <x:c r="K111" s="28"/>
      <x:c r="L111" s="24"/>
      <x:c r="M111" s="24"/>
      <x:c r="N111" s="25" t="str">
        <x:f>IF(COUNTA(A111:M111)=0,"",IF(OR(H111="Won",H111="Lost"),"Closed",IF(G111="","Owner needed; ","")&amp;IF(H111="","Stage needed; ","")&amp;IF(J111="","Action needed; ","")&amp;IF(ISNUMBER(K111),IF(K111&lt;1,"Check date",IF(AND(ISNUMBER($B$7),$B$7&gt;=1),IF(K111&lt;$B$7,"Overdue",IF(K111=$B$7,"Due today","Scheduled")),"Set review date")),IF(K111="","Date needed","Check date"))))</x:f>
      </x:c>
    </x:row>
    <x:row r="112" ht="46" customHeight="1">
      <x:c r="A112" s="26"/>
      <x:c r="B112" s="28"/>
      <x:c r="C112" s="24"/>
      <x:c r="D112" s="26"/>
      <x:c r="E112" s="24"/>
      <x:c r="F112" s="24"/>
      <x:c r="G112" s="24"/>
      <x:c r="H112" s="24"/>
      <x:c r="I112" s="28"/>
      <x:c r="J112" s="24"/>
      <x:c r="K112" s="28"/>
      <x:c r="L112" s="24"/>
      <x:c r="M112" s="24"/>
      <x:c r="N112" s="25" t="str">
        <x:f>IF(COUNTA(A112:M112)=0,"",IF(OR(H112="Won",H112="Lost"),"Closed",IF(G112="","Owner needed; ","")&amp;IF(H112="","Stage needed; ","")&amp;IF(J112="","Action needed; ","")&amp;IF(ISNUMBER(K112),IF(K112&lt;1,"Check date",IF(AND(ISNUMBER($B$7),$B$7&gt;=1),IF(K112&lt;$B$7,"Overdue",IF(K112=$B$7,"Due today","Scheduled")),"Set review date")),IF(K112="","Date needed","Check date"))))</x:f>
      </x:c>
    </x:row>
  </x:sheetData>
  <x:conditionalFormatting sqref="B7:B7">
    <x:cfRule type="expression" dxfId="0" priority="1">
      <x:formula>OR(NOT(ISNUMBER($B$7)),$B$7&lt;1)</x:formula>
    </x:cfRule>
  </x:conditionalFormatting>
  <x:conditionalFormatting sqref="N13:N112">
    <x:cfRule type="expression" dxfId="1" priority="2">
      <x:formula>ISNUMBER(SEARCH("Overdue",$N13))</x:formula>
    </x:cfRule>
    <x:cfRule type="expression" dxfId="2" priority="3">
      <x:formula>ISNUMBER(SEARCH("Due today",$N13))</x:formula>
    </x:cfRule>
    <x:cfRule type="expression" dxfId="3" priority="4">
      <x:formula>OR(ISNUMBER(SEARCH("needed",$N13)),ISNUMBER(SEARCH("Check date",$N13)),ISNUMBER(SEARCH("Set review date",$N13)))</x:formula>
    </x:cfRule>
  </x:conditionalFormatting>
  <x:conditionalFormatting sqref="A13:A112">
    <x:cfRule type="expression" dxfId="4" priority="5">
      <x:formula>AND($A13&lt;&gt;"",COUNTIFS($A$13:$A$112,$A13)&gt;1)</x:formula>
    </x:cfRule>
  </x:conditionalFormatting>
  <x:dataValidations count="5">
    <x:dataValidation type="whole" operator="between" sqref="B7">
      <x:formula1>1</x:formula1>
      <x:formula2>2958465</x:formula2>
    </x:dataValidation>
    <x:dataValidation type="whole" operator="between" sqref="B13:B112">
      <x:formula1>1</x:formula1>
      <x:formula2>2958465</x:formula2>
    </x:dataValidation>
    <x:dataValidation type="whole" operator="between" sqref="I13:I112">
      <x:formula1>1</x:formula1>
      <x:formula2>2958465</x:formula2>
    </x:dataValidation>
    <x:dataValidation type="whole" operator="between" sqref="K13:K112">
      <x:formula1>1</x:formula1>
      <x:formula2>2958465</x:formula2>
    </x:dataValidation>
    <x:dataValidation type="list" sqref="H13:H112">
      <x:formula1>"New,Contacting,In discussion,Quote sent,Won,Lost"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11f5a7a5ff4d1c"/>
  </x:tableParts>
</x:worksheet>
</file>

<file path=xl/worksheets/sheet2.xml><?xml version="1.0" encoding="utf-8"?>
<x:worksheet xmlns:x="http://schemas.openxmlformats.org/spreadsheetml/2006/main">
  <x:sheetPr>
    <x:tabColor rgb="FFF7C6D6"/>
  </x:sheetPr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2" hidden="0" customWidth="1"/>
    <x:col min="4" max="4" width="30" hidden="0" customWidth="1"/>
    <x:col min="5" max="5" width="20" hidden="0" customWidth="1"/>
    <x:col min="6" max="6" width="34" hidden="0" customWidth="1"/>
    <x:col min="7" max="7" width="18" hidden="0" customWidth="1"/>
    <x:col min="8" max="8" width="20" hidden="0" customWidth="1"/>
    <x:col min="9" max="9" width="16" hidden="0" customWidth="1"/>
    <x:col min="10" max="10" width="38" hidden="0" customWidth="1"/>
    <x:col min="11" max="11" width="18" hidden="0" customWidth="1"/>
    <x:col min="12" max="12" width="22" hidden="0" customWidth="1"/>
    <x:col min="13" max="13" width="36" hidden="0" customWidth="1"/>
    <x:col min="14" max="14" width="4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4" t="str">
        <x:v>Example enquiries and a quick start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 ht="24" customHeight="1">
      <x:c r="A4" s="3" t="str">
        <x:v>Fictional service-business examples. These are not customers or results.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4" customHeight="1">
      <x:c r="A5" s="3" t="str">
        <x:v>Start in Lead tracker, which is empty and ready for your own enquiries.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4" customHeight="1">
      <x:c r="A7" s="3" t="str">
        <x:v>Example date</x:v>
      </x:c>
      <x:c r="B7" s="7" t="d">
        <x:v>2026-10-17T00:00:00.000Z</x:v>
      </x:c>
      <x:c r="C7" s="3" t="str">
        <x:v>Examples use this fixed date so the flags stay understandable.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24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24" customHeight="1">
      <x:c r="A9" s="9" t="str">
        <x:v>All names, enquiries and contact addresses below are fictional. example.com addresses are placeholders.</x:v>
      </x:c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 ht="34" customHeight="1">
      <x:c r="A12" s="19" t="str">
        <x:v>Lead ID</x:v>
      </x:c>
      <x:c r="B12" s="20" t="str">
        <x:v>Received</x:v>
      </x:c>
      <x:c r="C12" s="20" t="str">
        <x:v>Name</x:v>
      </x:c>
      <x:c r="D12" s="20" t="str">
        <x:v>Contact</x:v>
      </x:c>
      <x:c r="E12" s="20" t="str">
        <x:v>Source</x:v>
      </x:c>
      <x:c r="F12" s="20" t="str">
        <x:v>Enquiry</x:v>
      </x:c>
      <x:c r="G12" s="20" t="str">
        <x:v>Owner</x:v>
      </x:c>
      <x:c r="H12" s="20" t="str">
        <x:v>Stage</x:v>
      </x:c>
      <x:c r="I12" s="20" t="str">
        <x:v>Last contact</x:v>
      </x:c>
      <x:c r="J12" s="20" t="str">
        <x:v>Next action</x:v>
      </x:c>
      <x:c r="K12" s="20" t="str">
        <x:v>Next follow-up</x:v>
      </x:c>
      <x:c r="L12" s="20" t="str">
        <x:v>Time zone</x:v>
      </x:c>
      <x:c r="M12" s="20" t="str">
        <x:v>Notes</x:v>
      </x:c>
      <x:c r="N12" s="21" t="str">
        <x:v>Follow-up check</x:v>
      </x:c>
    </x:row>
    <x:row r="13" ht="70" customHeight="1">
      <x:c r="A13" s="26" t="str">
        <x:v>EX-001</x:v>
      </x:c>
      <x:c r="B13" s="28" t="d">
        <x:v>2026-10-17T00:00:00.000Z</x:v>
      </x:c>
      <x:c r="C13" s="24" t="str">
        <x:v>Asha Rao</x:v>
      </x:c>
      <x:c r="D13" s="26" t="str">
        <x:v>asha@example.com</x:v>
      </x:c>
      <x:c r="E13" s="24" t="str">
        <x:v>Website form</x:v>
      </x:c>
      <x:c r="F13" s="24" t="str">
        <x:v>Needs a consultation for a small studio.</x:v>
      </x:c>
      <x:c r="G13" s="24"/>
      <x:c r="H13" s="24" t="str">
        <x:v>New</x:v>
      </x:c>
      <x:c r="I13" s="28"/>
      <x:c r="J13" s="24" t="str">
        <x:v>Call to clarify the rooms.</x:v>
      </x:c>
      <x:c r="K13" s="28" t="d">
        <x:v>2026-10-17T00:00:00.000Z</x:v>
      </x:c>
      <x:c r="L13" s="24" t="str">
        <x:v>Asia/Kolkata</x:v>
      </x:c>
      <x:c r="M13" s="24" t="str">
        <x:v>A new enquiry still needs an owner.</x:v>
      </x:c>
      <x:c r="N13" s="25" t="str">
        <x:f>IF(COUNTA(A13:M13)=0,"",IF(OR(H13="Won",H13="Lost"),"Closed",IF(G13="","Owner needed; ","")&amp;IF(H13="","Stage needed; ","")&amp;IF(J13="","Action needed; ","")&amp;IF(ISNUMBER(K13),IF(K13&lt;1,"Check date",IF(AND(ISNUMBER($B$7),$B$7&gt;=1),IF(K13&lt;$B$7,"Overdue",IF(K13=$B$7,"Due today","Scheduled")),"Set review date")),IF(K13="","Date needed","Check date"))))</x:f>
        <x:v>Owner needed; Due today</x:v>
      </x:c>
    </x:row>
    <x:row r="14" ht="70" customHeight="1">
      <x:c r="A14" s="26" t="str">
        <x:v>EX-002</x:v>
      </x:c>
      <x:c r="B14" s="28" t="d">
        <x:v>2026-10-14T00:00:00.000Z</x:v>
      </x:c>
      <x:c r="C14" s="24" t="str">
        <x:v>Ben Ellis</x:v>
      </x:c>
      <x:c r="D14" s="26" t="str">
        <x:v>ben@example.com</x:v>
      </x:c>
      <x:c r="E14" s="24" t="str">
        <x:v>Referral</x:v>
      </x:c>
      <x:c r="F14" s="24" t="str">
        <x:v>Asked for an on-site consultation.</x:v>
      </x:c>
      <x:c r="G14" s="24" t="str">
        <x:v>Maya</x:v>
      </x:c>
      <x:c r="H14" s="24" t="str">
        <x:v>Contacting</x:v>
      </x:c>
      <x:c r="I14" s="28" t="d">
        <x:v>2026-10-15T00:00:00.000Z</x:v>
      </x:c>
      <x:c r="J14" s="24" t="str">
        <x:v>Call and offer two consultation times.</x:v>
      </x:c>
      <x:c r="K14" s="28" t="d">
        <x:v>2026-10-16T00:00:00.000Z</x:v>
      </x:c>
      <x:c r="L14" s="24" t="str">
        <x:v>Europe/London</x:v>
      </x:c>
      <x:c r="M14" s="24" t="str">
        <x:v>The date has passed. Agree the next contact.</x:v>
      </x:c>
      <x:c r="N14" s="25" t="str">
        <x:f>IF(COUNTA(A14:M14)=0,"",IF(OR(H14="Won",H14="Lost"),"Closed",IF(G14="","Owner needed; ","")&amp;IF(H14="","Stage needed; ","")&amp;IF(J14="","Action needed; ","")&amp;IF(ISNUMBER(K14),IF(K14&lt;1,"Check date",IF(AND(ISNUMBER($B$7),$B$7&gt;=1),IF(K14&lt;$B$7,"Overdue",IF(K14=$B$7,"Due today","Scheduled")),"Set review date")),IF(K14="","Date needed","Check date"))))</x:f>
        <x:v>Overdue</x:v>
      </x:c>
    </x:row>
    <x:row r="15" ht="70" customHeight="1">
      <x:c r="A15" s="26" t="str">
        <x:v>EX-003</x:v>
      </x:c>
      <x:c r="B15" s="28" t="d">
        <x:v>2026-10-15T00:00:00.000Z</x:v>
      </x:c>
      <x:c r="C15" s="24" t="str">
        <x:v>Alex Morgan</x:v>
      </x:c>
      <x:c r="D15" s="26" t="str">
        <x:v>alex@example.com</x:v>
      </x:c>
      <x:c r="E15" s="24" t="str">
        <x:v>Website form</x:v>
      </x:c>
      <x:c r="F15" s="24" t="str">
        <x:v>Asked for an estimate for an office refresh.</x:v>
      </x:c>
      <x:c r="G15" s="24" t="str">
        <x:v>Maya</x:v>
      </x:c>
      <x:c r="H15" s="24" t="str">
        <x:v>In discussion</x:v>
      </x:c>
      <x:c r="I15" s="28" t="d">
        <x:v>2026-10-16T00:00:00.000Z</x:v>
      </x:c>
      <x:c r="J15" s="24" t="str">
        <x:v>Call about the estimate; agree next steps.</x:v>
      </x:c>
      <x:c r="K15" s="28" t="d">
        <x:v>2026-10-17T00:00:00.000Z</x:v>
      </x:c>
      <x:c r="L15" s="24" t="str">
        <x:v>Asia/Kolkata</x:v>
      </x:c>
      <x:c r="M15" s="24" t="str">
        <x:v>A specific action makes the next conversation easier.</x:v>
      </x:c>
      <x:c r="N15" s="25" t="str">
        <x:f>IF(COUNTA(A15:M15)=0,"",IF(OR(H15="Won",H15="Lost"),"Closed",IF(G15="","Owner needed; ","")&amp;IF(H15="","Stage needed; ","")&amp;IF(J15="","Action needed; ","")&amp;IF(ISNUMBER(K15),IF(K15&lt;1,"Check date",IF(AND(ISNUMBER($B$7),$B$7&gt;=1),IF(K15&lt;$B$7,"Overdue",IF(K15=$B$7,"Due today","Scheduled")),"Set review date")),IF(K15="","Date needed","Check date"))))</x:f>
        <x:v>Due today</x:v>
      </x:c>
    </x:row>
    <x:row r="16" ht="70" customHeight="1">
      <x:c r="A16" s="26" t="str">
        <x:v>EX-004</x:v>
      </x:c>
      <x:c r="B16" s="28" t="d">
        <x:v>2026-10-16T00:00:00.000Z</x:v>
      </x:c>
      <x:c r="C16" s="24" t="str">
        <x:v>Dev Shah</x:v>
      </x:c>
      <x:c r="D16" s="26" t="str">
        <x:v>dev@example.com</x:v>
      </x:c>
      <x:c r="E16" s="24" t="str">
        <x:v>Social enquiry</x:v>
      </x:c>
      <x:c r="F16" s="24" t="str">
        <x:v>Received the estimate and is reviewing it.</x:v>
      </x:c>
      <x:c r="G16" s="24" t="str">
        <x:v>Maya</x:v>
      </x:c>
      <x:c r="H16" s="24" t="str">
        <x:v>Quote sent</x:v>
      </x:c>
      <x:c r="I16" s="28" t="d">
        <x:v>2026-10-16T00:00:00.000Z</x:v>
      </x:c>
      <x:c r="J16" s="24" t="str">
        <x:v>Ask whether the estimate covers the brief.</x:v>
      </x:c>
      <x:c r="K16" s="28" t="d">
        <x:v>2026-10-20T00:00:00.000Z</x:v>
      </x:c>
      <x:c r="L16" s="24" t="str">
        <x:v>Asia/Kolkata</x:v>
      </x:c>
      <x:c r="M16" s="24" t="str">
        <x:v>Future follow-up. Record the reply after contact.</x:v>
      </x:c>
      <x:c r="N16" s="25" t="str">
        <x:f>IF(COUNTA(A16:M16)=0,"",IF(OR(H16="Won",H16="Lost"),"Closed",IF(G16="","Owner needed; ","")&amp;IF(H16="","Stage needed; ","")&amp;IF(J16="","Action needed; ","")&amp;IF(ISNUMBER(K16),IF(K16&lt;1,"Check date",IF(AND(ISNUMBER($B$7),$B$7&gt;=1),IF(K16&lt;$B$7,"Overdue",IF(K16=$B$7,"Due today","Scheduled")),"Set review date")),IF(K16="","Date needed","Check date"))))</x:f>
        <x:v>Scheduled</x:v>
      </x:c>
    </x:row>
    <x:row r="17" ht="70" customHeight="1">
      <x:c r="A17" s="26" t="str">
        <x:v>EX-005</x:v>
      </x:c>
      <x:c r="B17" s="28" t="d">
        <x:v>2026-10-13T00:00:00.000Z</x:v>
      </x:c>
      <x:c r="C17" s="24" t="str">
        <x:v>Elena Fox</x:v>
      </x:c>
      <x:c r="D17" s="26" t="str">
        <x:v>elena@example.com</x:v>
      </x:c>
      <x:c r="E17" s="24" t="str">
        <x:v>Website form</x:v>
      </x:c>
      <x:c r="F17" s="24" t="str">
        <x:v>Accepted the proposal.</x:v>
      </x:c>
      <x:c r="G17" s="24" t="str">
        <x:v>Ravi</x:v>
      </x:c>
      <x:c r="H17" s="24" t="str">
        <x:v>Won</x:v>
      </x:c>
      <x:c r="I17" s="28" t="d">
        <x:v>2026-10-16T00:00:00.000Z</x:v>
      </x:c>
      <x:c r="J17" s="24"/>
      <x:c r="K17" s="28"/>
      <x:c r="L17" s="24" t="str">
        <x:v>America/New_York</x:v>
      </x:c>
      <x:c r="M17" s="24" t="str">
        <x:v>Closed rows do not appear as due or incomplete.</x:v>
      </x:c>
      <x:c r="N17" s="25" t="str">
        <x:f>IF(COUNTA(A17:M17)=0,"",IF(OR(H17="Won",H17="Lost"),"Closed",IF(G17="","Owner needed; ","")&amp;IF(H17="","Stage needed; ","")&amp;IF(J17="","Action needed; ","")&amp;IF(ISNUMBER(K17),IF(K17&lt;1,"Check date",IF(AND(ISNUMBER($B$7),$B$7&gt;=1),IF(K17&lt;$B$7,"Overdue",IF(K17=$B$7,"Due today","Scheduled")),"Set review date")),IF(K17="","Date needed","Check date"))))</x:f>
        <x:v>Closed</x:v>
      </x:c>
    </x:row>
    <x:row r="18" ht="24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 ht="24" customHeight="1">
      <x:c r="A20" s="29" t="str">
        <x:v>How to use it</x:v>
      </x:c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8" customHeight="1">
      <x:c r="A22" s="10" t="str">
        <x:v>Start with one shared file</x:v>
      </x:c>
      <x:c r="B22" s="10"/>
      <x:c r="C22" s="3" t="str">
        <x:v>Avoid separate copies per person. Decide who can edit and keep the sharing permissions current.</x:v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 ht="28" customHeight="1">
      <x:c r="A23" s="10" t="str">
        <x:v>Use a stable Lead ID</x:v>
      </x:c>
      <x:c r="B23" s="10"/>
      <x:c r="C23" s="3" t="str">
        <x:v>Give each enquiry a unique ID such as L-001. A repeated ID turns red; check whether it is a duplicate before deleting anything.</x:v>
      </x:c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</x:row>
    <x:row r="24" ht="28" customHeight="1">
      <x:c r="A24" s="10" t="str">
        <x:v>Dates are actual dates</x:v>
      </x:c>
      <x:c r="B24" s="10"/>
      <x:c r="C24" s="3" t="str">
        <x:v>Enter dates in Received, Last contact and Next follow-up. The display is day, month and year. Text that looks like a date may need converting.</x:v>
      </x:c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 ht="28" customHeight="1">
      <x:c r="A25" s="10" t="str">
        <x:v>One owner per enquiry</x:v>
      </x:c>
      <x:c r="B25" s="10"/>
      <x:c r="C25" s="3" t="str">
        <x:v>Use one person’s name in Owner. Put a useful action in Next action: “Call about the revised quote” beats “Follow up”.</x:v>
      </x:c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8" customHeight="1">
      <x:c r="A26" s="10" t="str">
        <x:v>Contact details stay text</x:v>
      </x:c>
      <x:c r="B26" s="10"/>
      <x:c r="C26" s="3" t="str">
        <x:v>Contact is a text column so a phone number can keep its leading zero or + sign. Use only the contact details your team needs.</x:v>
      </x:c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8" customHeight="1">
      <x:c r="A27" s="10" t="str">
        <x:v>Choose a stage</x:v>
      </x:c>
      <x:c r="B27" s="10"/>
      <x:c r="C27" s="3" t="str">
        <x:v>New, Contacting, In discussion and Quote sent are open. Won and Lost close the enquiry and remove due/missing-detail flags.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8" customHeight="1">
      <x:c r="A28" s="10" t="str">
        <x:v>Review the flags</x:v>
      </x:c>
      <x:c r="B28" s="10"/>
      <x:c r="C28" s="3" t="str">
        <x:v>Owner, stage, action and date are checked independently. Fixing one missing detail does not hide the others. Scheduled only describes the date.</x:v>
      </x:c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8" customHeight="1">
      <x:c r="A29" s="10" t="str">
        <x:v>Agree a review day</x:v>
      </x:c>
      <x:c r="B29" s="10"/>
      <x:c r="C29" s="3" t="str">
        <x:v>Lead tracker uses TODAY(). Check the review date; enter an agreed date in B7 when needed.</x:v>
      </x:c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8" customHeight="1">
      <x:c r="A30" s="10" t="str">
        <x:v>Time zone is a note</x:v>
      </x:c>
      <x:c r="B30" s="10"/>
      <x:c r="C30" s="3" t="str">
        <x:v>Write a useful zone such as Asia/Kolkata. It does not convert dates or schedule a timed reminder. Put the agreed local call time in Next action.</x:v>
      </x:c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8" customHeight="1">
      <x:c r="A31" s="10" t="str">
        <x:v>Filter the whole table</x:v>
      </x:c>
      <x:c r="B31" s="10"/>
      <x:c r="C31" s="3" t="str">
        <x:v>Use the header filter to review your owner, Overdue or Due today. Sort from the table headers so the full enquiry row stays together.</x:v>
      </x:c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8" customHeight="1">
      <x:c r="A32" s="10" t="str">
        <x:v>After each conversation</x:v>
      </x:c>
      <x:c r="B32" s="10"/>
      <x:c r="C32" s="3" t="str">
        <x:v>Update Last contact, Stage, Next action and Next follow-up. Leave a short note the next person can understand.</x:v>
      </x:c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28" customHeight="1">
      <x:c r="A33" s="10" t="str">
        <x:v>100 prepared rows</x:v>
      </x:c>
      <x:c r="B33" s="10"/>
      <x:c r="C33" s="3" t="str">
        <x:v>Lead tracker has 100 prepared entry rows. For more, insert rows within the table, copy Follow-up check down and extend the summary ranges if needed.</x:v>
      </x:c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 ht="28" customHeight="1">
      <x:c r="A34" s="10" t="str">
        <x:v>Moving into Kibi</x:v>
      </x:c>
      <x:c r="B34" s="10"/>
      <x:c r="C34" s="3" t="str">
        <x:v>Copy row 12 headers and filled rows to a clean sheet. Omit intro, summaries and Follow-up check. Split Contact as needed; export values as CSV and map supported fields in Kibi.</x:v>
      </x:c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8" customHeight="1">
      <x:c r="A35" s="10" t="str">
        <x:v>Keep the next step visible</x:v>
      </x:c>
      <x:c r="B35" s="10"/>
      <x:c r="C35" s="3" t="str">
        <x:v>If checking this sheet becomes another daily chase, explore Kibi Today, shared enquiry ownership and planned follow-ups.</x:v>
      </x:c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4" customHeight="1">
      <x:c r="A38" s="3" t="str">
        <x:v>Learn more</x:v>
      </x:c>
      <x:c r="B38" s="3"/>
      <x:c r="C38" s="3" t="str">
        <x:v>https://kibihq.com/compare/spreadsheets/</x:v>
      </x:c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 ht="24" customHeight="1">
      <x:c r="A39" s="3"/>
      <x:c r="B39" s="3"/>
      <x:c r="C39" s="3" t="str">
        <x:v>https://kibihq.com/features/today/</x:v>
      </x:c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4" customHeight="1">
      <x:c r="A40" s="3"/>
      <x:c r="B40" s="3"/>
      <x:c r="C40" s="3" t="str">
        <x:v>https://kibihq.com/features/routing/</x:v>
      </x:c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4" customHeight="1">
      <x:c r="A42" s="9" t="str">
        <x:v>Made by Kibi. No macros, automatic messages or external data connections.</x:v>
      </x:c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</x:row>
    <x:row r="43" ht="24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 ht="24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</x:sheetData>
  <x:conditionalFormatting sqref="N13:N17">
    <x:cfRule type="expression" dxfId="5" priority="1">
      <x:formula>ISNUMBER(SEARCH("Overdue",$N13))</x:formula>
    </x:cfRule>
    <x:cfRule type="expression" dxfId="6" priority="2">
      <x:formula>ISNUMBER(SEARCH("Due today",$N13))</x:formula>
    </x:cfRule>
    <x:cfRule type="expression" dxfId="7" priority="3">
      <x:formula>OR(ISNUMBER(SEARCH("needed",$N13)),ISNUMBER(SEARCH("Check date",$N13)),ISNUMBER(SEARCH("Set review date",$N13)))</x:formula>
    </x:cfRule>
  </x:conditionalFormatting>
  <x:conditionalFormatting sqref="A13:A17">
    <x:cfRule type="expression" dxfId="8" priority="4">
      <x:formula>AND($A13&lt;&gt;"",COUNTIFS($A$13:$A$17,$A13)&gt;1)</x:formula>
    </x:cfRule>
  </x:conditionalFormatting>
  <x:dataValidations count="4">
    <x:dataValidation type="whole" operator="between" sqref="B13:B17">
      <x:formula1>1</x:formula1>
      <x:formula2>2958465</x:formula2>
    </x:dataValidation>
    <x:dataValidation type="whole" operator="between" sqref="I13:I17">
      <x:formula1>1</x:formula1>
      <x:formula2>2958465</x:formula2>
    </x:dataValidation>
    <x:dataValidation type="whole" operator="between" sqref="K13:K17">
      <x:formula1>1</x:formula1>
      <x:formula2>2958465</x:formula2>
    </x:dataValidation>
    <x:dataValidation type="list" sqref="H13:H17">
      <x:formula1>"New,Contacting,In discussion,Quote sent,Won,Lost"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3784bf4acf4dee"/>
  </x:tableParts>
</x:worksheet>
</file>